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инвестиции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>#REF!</definedName>
    <definedName name="god">'[1]Титульный'!$M$5</definedName>
    <definedName name="org">'[1]Титульный'!$F$8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>P1_SCOPE_16_PRT,P2_SCOPE_16_PRT</definedName>
    <definedName name="мрпоп">P1_SCOPE_16_PRT,P2_SCOPE_16_PRT</definedName>
    <definedName name="_xlnm.Print_Area" localSheetId="0">'инвестиции'!$A$1:$I$26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<sst xmlns="http://schemas.openxmlformats.org/spreadsheetml/2006/main" count="25" uniqueCount="25">
  <si>
    <t>Инвестиционная программа на 2014 год</t>
  </si>
  <si>
    <t>ЗАО "Квант"</t>
  </si>
  <si>
    <t>№ п/п</t>
  </si>
  <si>
    <t>Наименование объекта</t>
  </si>
  <si>
    <t xml:space="preserve">Источники финансирования в отчетном периоде, тыс.рублей </t>
  </si>
  <si>
    <t>Примечание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</si>
  <si>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</si>
  <si>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</si>
  <si>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</si>
  <si>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</si>
  <si>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Амортизация</t>
  </si>
  <si>
    <t>Прибыль</t>
  </si>
  <si>
    <t>2</t>
  </si>
  <si>
    <t>План капитальных вложений на 2014 год</t>
  </si>
  <si>
    <t>2.1</t>
  </si>
  <si>
    <t>Капитальные вложения - всего:</t>
  </si>
  <si>
    <t>в том числе:</t>
  </si>
  <si>
    <t>2.1.1</t>
  </si>
  <si>
    <r>
      <t xml:space="preserve">промышленное строительство </t>
    </r>
    <r>
      <rPr>
        <sz val="10"/>
        <color indexed="8"/>
        <rFont val="Arial"/>
        <family val="2"/>
      </rPr>
      <t>в т.ч.</t>
    </r>
  </si>
  <si>
    <t>- новое строительство</t>
  </si>
  <si>
    <t>Энергосбережение и повышение энергетической эффективности</t>
  </si>
  <si>
    <t>-</t>
  </si>
  <si>
    <t>Новое строительство и приобретение основных средств</t>
  </si>
  <si>
    <t>3.1</t>
  </si>
  <si>
    <t>Техперевооружение и реконструкция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</si>
</sst>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0"/>
      <name val="Arial Cyr"/>
      <family val="0"/>
    </font>
    <font>
      <sz val="10"/>
      <name val="Tahoma"/>
      <family val="2"/>
    </font>
    <font>
      <sz val="9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165" fontId="14" fillId="0" borderId="0">
      <alignment vertical="top"/>
      <protection/>
    </xf>
    <xf numFmtId="165" fontId="15" fillId="0" borderId="0">
      <alignment vertical="top"/>
      <protection/>
    </xf>
    <xf numFmtId="166" fontId="15" fillId="2" borderId="0">
      <alignment vertical="top"/>
      <protection/>
    </xf>
    <xf numFmtId="165" fontId="15" fillId="3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3" fillId="4" borderId="1">
      <alignment wrapText="1"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169" fontId="5" fillId="0" borderId="0" applyFont="0" applyFill="0" applyBorder="0" applyAlignment="0" applyProtection="0"/>
    <xf numFmtId="171" fontId="18" fillId="0" borderId="0">
      <alignment/>
      <protection locked="0"/>
    </xf>
    <xf numFmtId="172" fontId="18" fillId="0" borderId="0">
      <alignment/>
      <protection locked="0"/>
    </xf>
    <xf numFmtId="171" fontId="18" fillId="0" borderId="0">
      <alignment/>
      <protection locked="0"/>
    </xf>
    <xf numFmtId="172" fontId="18" fillId="0" borderId="0">
      <alignment/>
      <protection locked="0"/>
    </xf>
    <xf numFmtId="173" fontId="18" fillId="0" borderId="0">
      <alignment/>
      <protection locked="0"/>
    </xf>
    <xf numFmtId="170" fontId="18" fillId="0" borderId="2">
      <alignment/>
      <protection locked="0"/>
    </xf>
    <xf numFmtId="170" fontId="19" fillId="0" borderId="0">
      <alignment/>
      <protection locked="0"/>
    </xf>
    <xf numFmtId="170" fontId="19" fillId="0" borderId="0">
      <alignment/>
      <protection locked="0"/>
    </xf>
    <xf numFmtId="170" fontId="18" fillId="0" borderId="2">
      <alignment/>
      <protection locked="0"/>
    </xf>
    <xf numFmtId="0" fontId="2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14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14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14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14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14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4" fillId="3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174" fontId="5" fillId="0" borderId="3">
      <alignment/>
      <protection locked="0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41" borderId="5" applyNumberFormat="0" applyAlignment="0" applyProtection="0"/>
    <xf numFmtId="0" fontId="28" fillId="0" borderId="6">
      <alignment horizontal="left" vertical="center"/>
      <protection/>
    </xf>
    <xf numFmtId="41" fontId="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0" fillId="0" borderId="0" applyFont="0" applyFill="0" applyBorder="0" applyAlignment="0" applyProtection="0"/>
    <xf numFmtId="174" fontId="31" fillId="9" borderId="3">
      <alignment/>
      <protection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16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1" fontId="32" fillId="0" borderId="0" applyFont="0" applyFill="0" applyBorder="0" applyAlignment="0" applyProtection="0"/>
    <xf numFmtId="37" fontId="3" fillId="0" borderId="0">
      <alignment/>
      <protection/>
    </xf>
    <xf numFmtId="0" fontId="35" fillId="0" borderId="0" applyNumberFormat="0" applyFill="0" applyBorder="0" applyAlignment="0" applyProtection="0"/>
    <xf numFmtId="182" fontId="36" fillId="0" borderId="0" applyFill="0" applyBorder="0" applyAlignment="0" applyProtection="0"/>
    <xf numFmtId="182" fontId="14" fillId="0" borderId="0" applyFill="0" applyBorder="0" applyAlignment="0" applyProtection="0"/>
    <xf numFmtId="182" fontId="37" fillId="0" borderId="0" applyFill="0" applyBorder="0" applyAlignment="0" applyProtection="0"/>
    <xf numFmtId="182" fontId="38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3" borderId="0" applyNumberFormat="0" applyBorder="0" applyAlignment="0" applyProtection="0"/>
    <xf numFmtId="165" fontId="3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83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2" fontId="52" fillId="42" borderId="0" applyAlignment="0">
      <protection locked="0"/>
    </xf>
    <xf numFmtId="167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54" fillId="0" borderId="0" applyNumberFormat="0" applyFill="0" applyBorder="0" applyAlignment="0" applyProtection="0"/>
    <xf numFmtId="174" fontId="42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184" fontId="56" fillId="0" borderId="6">
      <alignment horizontal="center" vertical="center" wrapText="1"/>
      <protection/>
    </xf>
    <xf numFmtId="0" fontId="57" fillId="10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7" fontId="15" fillId="0" borderId="0">
      <alignment vertical="top"/>
      <protection/>
    </xf>
    <xf numFmtId="167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185" fontId="15" fillId="3" borderId="0">
      <alignment vertical="top"/>
      <protection/>
    </xf>
    <xf numFmtId="38" fontId="15" fillId="0" borderId="0">
      <alignment vertical="top"/>
      <protection/>
    </xf>
    <xf numFmtId="0" fontId="59" fillId="0" borderId="11" applyNumberFormat="0" applyFill="0" applyAlignment="0" applyProtection="0"/>
    <xf numFmtId="186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1" fillId="0" borderId="6">
      <alignment horizontal="right"/>
      <protection locked="0"/>
    </xf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5" fillId="0" borderId="12" applyFont="0" applyBorder="0">
      <alignment horizontal="center" vertical="center"/>
      <protection/>
    </xf>
    <xf numFmtId="0" fontId="62" fillId="4" borderId="0" applyNumberFormat="0" applyBorder="0" applyAlignment="0" applyProtection="0"/>
    <xf numFmtId="0" fontId="20" fillId="0" borderId="13">
      <alignment/>
      <protection/>
    </xf>
    <xf numFmtId="0" fontId="63" fillId="0" borderId="0" applyNumberFormat="0" applyFill="0" applyBorder="0" applyAlignment="0" applyProtection="0"/>
    <xf numFmtId="191" fontId="5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5" fillId="0" borderId="0">
      <alignment/>
      <protection/>
    </xf>
    <xf numFmtId="0" fontId="65" fillId="0" borderId="0">
      <alignment/>
      <protection/>
    </xf>
    <xf numFmtId="0" fontId="29" fillId="0" borderId="0" applyFill="0" applyBorder="0" applyProtection="0">
      <alignment vertical="center"/>
    </xf>
    <xf numFmtId="0" fontId="66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7" fillId="43" borderId="14" applyNumberFormat="0" applyFont="0" applyAlignment="0" applyProtection="0"/>
    <xf numFmtId="192" fontId="5" fillId="0" borderId="0" applyFont="0" applyAlignment="0">
      <protection/>
    </xf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3" fillId="0" borderId="0">
      <alignment/>
      <protection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67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5" fillId="0" borderId="0" applyNumberFormat="0">
      <alignment horizontal="left"/>
      <protection/>
    </xf>
    <xf numFmtId="197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10" fillId="4" borderId="15" applyNumberFormat="0" applyProtection="0">
      <alignment vertical="center"/>
    </xf>
    <xf numFmtId="4" fontId="74" fillId="4" borderId="15" applyNumberFormat="0" applyProtection="0">
      <alignment vertical="center"/>
    </xf>
    <xf numFmtId="4" fontId="10" fillId="4" borderId="15" applyNumberFormat="0" applyProtection="0">
      <alignment horizontal="left" vertical="center" indent="1"/>
    </xf>
    <xf numFmtId="4" fontId="10" fillId="4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10" fillId="7" borderId="15" applyNumberFormat="0" applyProtection="0">
      <alignment horizontal="right" vertical="center"/>
    </xf>
    <xf numFmtId="4" fontId="10" fillId="18" borderId="15" applyNumberFormat="0" applyProtection="0">
      <alignment horizontal="right" vertical="center"/>
    </xf>
    <xf numFmtId="4" fontId="10" fillId="38" borderId="15" applyNumberFormat="0" applyProtection="0">
      <alignment horizontal="right" vertical="center"/>
    </xf>
    <xf numFmtId="4" fontId="10" fillId="20" borderId="15" applyNumberFormat="0" applyProtection="0">
      <alignment horizontal="right" vertical="center"/>
    </xf>
    <xf numFmtId="4" fontId="10" fillId="30" borderId="15" applyNumberFormat="0" applyProtection="0">
      <alignment horizontal="right" vertical="center"/>
    </xf>
    <xf numFmtId="4" fontId="10" fillId="40" borderId="15" applyNumberFormat="0" applyProtection="0">
      <alignment horizontal="right" vertical="center"/>
    </xf>
    <xf numFmtId="4" fontId="10" fillId="39" borderId="15" applyNumberFormat="0" applyProtection="0">
      <alignment horizontal="right" vertical="center"/>
    </xf>
    <xf numFmtId="4" fontId="10" fillId="44" borderId="15" applyNumberFormat="0" applyProtection="0">
      <alignment horizontal="right" vertical="center"/>
    </xf>
    <xf numFmtId="4" fontId="10" fillId="19" borderId="15" applyNumberFormat="0" applyProtection="0">
      <alignment horizontal="right" vertical="center"/>
    </xf>
    <xf numFmtId="4" fontId="9" fillId="45" borderId="15" applyNumberFormat="0" applyProtection="0">
      <alignment horizontal="left" vertical="center" indent="1"/>
    </xf>
    <xf numFmtId="4" fontId="10" fillId="46" borderId="20" applyNumberFormat="0" applyProtection="0">
      <alignment horizontal="left" vertical="center" indent="1"/>
    </xf>
    <xf numFmtId="4" fontId="75" fillId="47" borderId="0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10" fillId="46" borderId="15" applyNumberFormat="0" applyProtection="0">
      <alignment horizontal="left" vertical="center" indent="1"/>
    </xf>
    <xf numFmtId="4" fontId="10" fillId="48" borderId="15" applyNumberFormat="0" applyProtection="0">
      <alignment horizontal="left" vertical="center" indent="1"/>
    </xf>
    <xf numFmtId="0" fontId="3" fillId="48" borderId="15" applyNumberFormat="0" applyProtection="0">
      <alignment horizontal="left" vertical="center" indent="1"/>
    </xf>
    <xf numFmtId="0" fontId="3" fillId="48" borderId="15" applyNumberFormat="0" applyProtection="0">
      <alignment horizontal="left" vertical="center" indent="1"/>
    </xf>
    <xf numFmtId="0" fontId="3" fillId="41" borderId="15" applyNumberFormat="0" applyProtection="0">
      <alignment horizontal="left" vertical="center" indent="1"/>
    </xf>
    <xf numFmtId="0" fontId="3" fillId="41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0" fillId="43" borderId="15" applyNumberFormat="0" applyProtection="0">
      <alignment vertical="center"/>
    </xf>
    <xf numFmtId="4" fontId="74" fillId="43" borderId="15" applyNumberFormat="0" applyProtection="0">
      <alignment vertical="center"/>
    </xf>
    <xf numFmtId="4" fontId="10" fillId="43" borderId="15" applyNumberFormat="0" applyProtection="0">
      <alignment horizontal="left" vertical="center" indent="1"/>
    </xf>
    <xf numFmtId="4" fontId="10" fillId="43" borderId="15" applyNumberFormat="0" applyProtection="0">
      <alignment horizontal="left" vertical="center" indent="1"/>
    </xf>
    <xf numFmtId="4" fontId="10" fillId="46" borderId="15" applyNumberFormat="0" applyProtection="0">
      <alignment horizontal="right" vertical="center"/>
    </xf>
    <xf numFmtId="4" fontId="74" fillId="46" borderId="15" applyNumberFormat="0" applyProtection="0">
      <alignment horizontal="right" vertical="center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46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3" fillId="0" borderId="0">
      <alignment/>
      <protection/>
    </xf>
    <xf numFmtId="0" fontId="13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49" borderId="0" applyBorder="0" applyProtection="0">
      <alignment horizontal="centerContinuous" vertical="center"/>
    </xf>
    <xf numFmtId="0" fontId="79" fillId="50" borderId="16" applyBorder="0" applyProtection="0">
      <alignment horizontal="centerContinuous" vertical="center"/>
    </xf>
    <xf numFmtId="0" fontId="80" fillId="0" borderId="0">
      <alignment/>
      <protection/>
    </xf>
    <xf numFmtId="167" fontId="81" fillId="51" borderId="0">
      <alignment horizontal="right" vertical="top"/>
      <protection/>
    </xf>
    <xf numFmtId="38" fontId="81" fillId="51" borderId="0">
      <alignment horizontal="right" vertical="top"/>
      <protection/>
    </xf>
    <xf numFmtId="38" fontId="81" fillId="51" borderId="0">
      <alignment horizontal="right" vertical="top"/>
      <protection/>
    </xf>
    <xf numFmtId="0" fontId="66" fillId="0" borderId="0">
      <alignment/>
      <protection/>
    </xf>
    <xf numFmtId="0" fontId="82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88" fillId="0" borderId="7" applyFill="0" applyBorder="0" applyProtection="0">
      <alignment vertical="center"/>
    </xf>
    <xf numFmtId="0" fontId="89" fillId="0" borderId="0">
      <alignment horizontal="fill"/>
      <protection/>
    </xf>
    <xf numFmtId="0" fontId="3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4" fillId="5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14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14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14" fillId="5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14" fillId="5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4" fillId="5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74" fontId="5" fillId="0" borderId="3">
      <alignment/>
      <protection locked="0"/>
    </xf>
    <xf numFmtId="0" fontId="115" fillId="58" borderId="23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8" fontId="5" fillId="0" borderId="6">
      <alignment vertical="top" wrapText="1"/>
      <protection/>
    </xf>
    <xf numFmtId="0" fontId="116" fillId="59" borderId="24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117" fillId="59" borderId="23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9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9" fontId="95" fillId="0" borderId="6">
      <alignment vertical="top" wrapText="1"/>
      <protection/>
    </xf>
    <xf numFmtId="4" fontId="96" fillId="0" borderId="6">
      <alignment horizontal="left" vertical="center"/>
      <protection/>
    </xf>
    <xf numFmtId="4" fontId="96" fillId="0" borderId="6">
      <alignment/>
      <protection/>
    </xf>
    <xf numFmtId="4" fontId="96" fillId="60" borderId="6">
      <alignment/>
      <protection/>
    </xf>
    <xf numFmtId="4" fontId="96" fillId="61" borderId="6">
      <alignment/>
      <protection/>
    </xf>
    <xf numFmtId="4" fontId="97" fillId="62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199" fontId="96" fillId="0" borderId="6">
      <alignment/>
      <protection/>
    </xf>
    <xf numFmtId="199" fontId="95" fillId="0" borderId="6">
      <alignment horizontal="center" vertical="center" wrapText="1"/>
      <protection/>
    </xf>
    <xf numFmtId="199" fontId="95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18" fillId="0" borderId="2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19" fillId="0" borderId="2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20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" fillId="0" borderId="28" applyBorder="0">
      <alignment horizontal="center" vertical="center" wrapText="1"/>
      <protection/>
    </xf>
    <xf numFmtId="174" fontId="31" fillId="9" borderId="3">
      <alignment/>
      <protection/>
    </xf>
    <xf numFmtId="4" fontId="7" fillId="4" borderId="6" applyBorder="0">
      <alignment horizontal="right"/>
      <protection/>
    </xf>
    <xf numFmtId="49" fontId="103" fillId="0" borderId="0" applyBorder="0">
      <alignment vertical="center"/>
      <protection/>
    </xf>
    <xf numFmtId="0" fontId="121" fillId="0" borderId="29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3" fontId="31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22" fillId="63" borderId="30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5" fillId="0" borderId="0">
      <alignment wrapText="1"/>
      <protection/>
    </xf>
    <xf numFmtId="0" fontId="102" fillId="0" borderId="0">
      <alignment horizontal="center" vertical="top" wrapText="1"/>
      <protection/>
    </xf>
    <xf numFmtId="0" fontId="104" fillId="0" borderId="0">
      <alignment horizontal="centerContinuous" vertical="center"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200" fontId="97" fillId="3" borderId="6">
      <alignment wrapText="1"/>
      <protection/>
    </xf>
    <xf numFmtId="0" fontId="1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5" fillId="0" borderId="0">
      <alignment/>
      <protection/>
    </xf>
    <xf numFmtId="0" fontId="124" fillId="6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2" fontId="106" fillId="0" borderId="0">
      <alignment horizontal="right" vertical="top" wrapText="1"/>
      <protection/>
    </xf>
    <xf numFmtId="49" fontId="7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5" fillId="0" borderId="0">
      <alignment/>
      <protection/>
    </xf>
    <xf numFmtId="49" fontId="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3" fillId="0" borderId="0">
      <alignment/>
      <protection/>
    </xf>
    <xf numFmtId="0" fontId="5" fillId="0" borderId="0">
      <alignment/>
      <protection/>
    </xf>
    <xf numFmtId="1" fontId="108" fillId="0" borderId="6">
      <alignment horizontal="left" vertical="center"/>
      <protection/>
    </xf>
    <xf numFmtId="0" fontId="125" fillId="6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199" fontId="109" fillId="0" borderId="6">
      <alignment vertical="top"/>
      <protection/>
    </xf>
    <xf numFmtId="182" fontId="110" fillId="4" borderId="17" applyNumberFormat="0" applyBorder="0" applyAlignment="0">
      <protection locked="0"/>
    </xf>
    <xf numFmtId="0" fontId="1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5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49" fontId="9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1" fontId="111" fillId="0" borderId="6">
      <alignment/>
      <protection/>
    </xf>
    <xf numFmtId="0" fontId="5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27" fillId="0" borderId="32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13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49" fontId="128" fillId="68" borderId="33" applyBorder="0" applyProtection="0">
      <alignment horizontal="left" vertical="center"/>
    </xf>
    <xf numFmtId="49" fontId="106" fillId="0" borderId="0">
      <alignment/>
      <protection/>
    </xf>
    <xf numFmtId="49" fontId="113" fillId="0" borderId="0">
      <alignment vertical="top"/>
      <protection/>
    </xf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0" fontId="12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4" fontId="7" fillId="3" borderId="0" applyBorder="0">
      <alignment horizontal="right"/>
      <protection/>
    </xf>
    <xf numFmtId="4" fontId="7" fillId="3" borderId="0" applyBorder="0">
      <alignment horizontal="right"/>
      <protection/>
    </xf>
    <xf numFmtId="4" fontId="7" fillId="3" borderId="0" applyBorder="0">
      <alignment horizontal="right"/>
      <protection/>
    </xf>
    <xf numFmtId="4" fontId="7" fillId="10" borderId="34" applyBorder="0">
      <alignment horizontal="right"/>
      <protection/>
    </xf>
    <xf numFmtId="4" fontId="7" fillId="3" borderId="6" applyFont="0" applyBorder="0">
      <alignment horizontal="right"/>
      <protection/>
    </xf>
    <xf numFmtId="0" fontId="130" fillId="6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205" fontId="5" fillId="0" borderId="1">
      <alignment vertical="top" wrapText="1"/>
      <protection/>
    </xf>
    <xf numFmtId="164" fontId="5" fillId="0" borderId="6" applyFont="0" applyFill="0" applyBorder="0" applyProtection="0">
      <alignment horizontal="center" vertical="center"/>
    </xf>
    <xf numFmtId="164" fontId="5" fillId="0" borderId="6" applyFont="0" applyFill="0" applyBorder="0" applyProtection="0">
      <alignment horizontal="center" vertical="center"/>
    </xf>
    <xf numFmtId="164" fontId="5" fillId="0" borderId="6" applyFont="0" applyFill="0" applyBorder="0" applyProtection="0">
      <alignment horizontal="center" vertical="center"/>
    </xf>
    <xf numFmtId="164" fontId="5" fillId="0" borderId="6" applyFont="0" applyFill="0" applyBorder="0" applyProtection="0">
      <alignment horizontal="center" vertical="center"/>
    </xf>
    <xf numFmtId="3" fontId="5" fillId="0" borderId="0" applyFont="0" applyBorder="0">
      <alignment horizontal="center"/>
      <protection/>
    </xf>
    <xf numFmtId="206" fontId="18" fillId="0" borderId="0">
      <alignment/>
      <protection locked="0"/>
    </xf>
    <xf numFmtId="49" fontId="95" fillId="0" borderId="6">
      <alignment horizontal="center" vertical="center" wrapText="1"/>
      <protection/>
    </xf>
    <xf numFmtId="0" fontId="5" fillId="0" borderId="6" applyBorder="0">
      <alignment horizontal="center" vertical="center" wrapText="1"/>
      <protection/>
    </xf>
    <xf numFmtId="49" fontId="32" fillId="0" borderId="6" applyNumberFormat="0" applyFill="0" applyAlignment="0" applyProtection="0"/>
    <xf numFmtId="200" fontId="5" fillId="0" borderId="0">
      <alignment/>
      <protection/>
    </xf>
    <xf numFmtId="0" fontId="3" fillId="0" borderId="0">
      <alignment/>
      <protection/>
    </xf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2"/>
    </xf>
    <xf numFmtId="49" fontId="0" fillId="0" borderId="0" xfId="0" applyNumberFormat="1" applyFont="1" applyBorder="1" applyAlignment="1">
      <alignment vertical="top"/>
    </xf>
    <xf numFmtId="0" fontId="7" fillId="0" borderId="6" xfId="1761" applyFont="1" applyFill="1" applyBorder="1" applyAlignment="1">
      <alignment horizontal="center" vertical="center" wrapText="1"/>
      <protection/>
    </xf>
    <xf numFmtId="0" fontId="8" fillId="0" borderId="6" xfId="1544" applyFont="1" applyFill="1" applyBorder="1" applyAlignment="1" applyProtection="1">
      <alignment horizontal="center" vertical="center" wrapText="1"/>
      <protection/>
    </xf>
    <xf numFmtId="49" fontId="4" fillId="0" borderId="6" xfId="1760" applyNumberFormat="1" applyFont="1" applyFill="1" applyBorder="1" applyAlignment="1" applyProtection="1">
      <alignment horizontal="center" vertical="center"/>
      <protection/>
    </xf>
    <xf numFmtId="0" fontId="121" fillId="0" borderId="0" xfId="0" applyFont="1" applyAlignment="1">
      <alignment/>
    </xf>
    <xf numFmtId="0" fontId="4" fillId="0" borderId="6" xfId="1760" applyFont="1" applyFill="1" applyBorder="1" applyAlignment="1" applyProtection="1">
      <alignment vertical="center" wrapText="1"/>
      <protection/>
    </xf>
    <xf numFmtId="164" fontId="9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7" fillId="0" borderId="6" xfId="1760" applyNumberFormat="1" applyFont="1" applyFill="1" applyBorder="1" applyAlignment="1" applyProtection="1">
      <alignment horizontal="center" vertical="center"/>
      <protection/>
    </xf>
    <xf numFmtId="0" fontId="7" fillId="0" borderId="6" xfId="1760" applyFont="1" applyFill="1" applyBorder="1" applyAlignment="1" applyProtection="1">
      <alignment vertical="center" wrapText="1"/>
      <protection/>
    </xf>
    <xf numFmtId="0" fontId="7" fillId="0" borderId="6" xfId="1760" applyFont="1" applyFill="1" applyBorder="1" applyAlignment="1" applyProtection="1">
      <alignment horizontal="left" vertical="center" wrapText="1" indent="1"/>
      <protection/>
    </xf>
    <xf numFmtId="0" fontId="7" fillId="0" borderId="6" xfId="1760" applyFont="1" applyFill="1" applyBorder="1" applyAlignment="1" applyProtection="1">
      <alignment horizontal="left" vertical="center" wrapText="1" indent="2"/>
      <protection/>
    </xf>
    <xf numFmtId="0" fontId="11" fillId="70" borderId="0" xfId="0" applyFont="1" applyFill="1" applyAlignment="1">
      <alignment/>
    </xf>
    <xf numFmtId="0" fontId="7" fillId="0" borderId="35" xfId="0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7" fillId="0" borderId="6" xfId="1760" applyNumberFormat="1" applyFont="1" applyBorder="1" applyAlignment="1" applyProtection="1">
      <alignment horizontal="center" vertical="center"/>
      <protection/>
    </xf>
    <xf numFmtId="0" fontId="7" fillId="0" borderId="6" xfId="1760" applyFont="1" applyBorder="1" applyAlignment="1" applyProtection="1">
      <alignment horizontal="left" vertical="center" wrapText="1"/>
      <protection/>
    </xf>
    <xf numFmtId="164" fontId="11" fillId="71" borderId="6" xfId="0" applyNumberFormat="1" applyFont="1" applyFill="1" applyBorder="1" applyAlignment="1">
      <alignment horizontal="center" vertical="center" wrapText="1"/>
    </xf>
    <xf numFmtId="3" fontId="11" fillId="71" borderId="6" xfId="0" applyNumberFormat="1" applyFont="1" applyFill="1" applyBorder="1" applyAlignment="1">
      <alignment horizontal="center" vertical="center" wrapText="1"/>
    </xf>
    <xf numFmtId="0" fontId="12" fillId="71" borderId="6" xfId="0" applyFont="1" applyFill="1" applyBorder="1" applyAlignment="1">
      <alignment horizontal="center" vertical="center" wrapText="1"/>
    </xf>
    <xf numFmtId="0" fontId="4" fillId="0" borderId="36" xfId="1760" applyFont="1" applyFill="1" applyBorder="1" applyAlignment="1" applyProtection="1">
      <alignment horizontal="center" vertical="center" wrapText="1"/>
      <protection/>
    </xf>
    <xf numFmtId="0" fontId="4" fillId="0" borderId="37" xfId="1760" applyFont="1" applyFill="1" applyBorder="1" applyAlignment="1" applyProtection="1">
      <alignment horizontal="center" vertical="center" wrapText="1"/>
      <protection/>
    </xf>
    <xf numFmtId="0" fontId="4" fillId="0" borderId="21" xfId="1760" applyFont="1" applyFill="1" applyBorder="1" applyAlignment="1" applyProtection="1">
      <alignment horizontal="center" vertical="center" wrapText="1"/>
      <protection/>
    </xf>
    <xf numFmtId="0" fontId="4" fillId="0" borderId="0" xfId="17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21" xfId="1742" applyFont="1" applyFill="1" applyBorder="1" applyAlignment="1" applyProtection="1">
      <alignment horizontal="center" vertical="center"/>
      <protection/>
    </xf>
    <xf numFmtId="0" fontId="4" fillId="0" borderId="0" xfId="1742" applyFont="1" applyFill="1" applyBorder="1" applyAlignment="1" applyProtection="1">
      <alignment horizontal="center" vertical="center"/>
      <protection/>
    </xf>
    <xf numFmtId="0" fontId="6" fillId="0" borderId="35" xfId="1761" applyFont="1" applyFill="1" applyBorder="1" applyAlignment="1">
      <alignment horizontal="center" vertical="center" wrapText="1"/>
      <protection/>
    </xf>
    <xf numFmtId="0" fontId="6" fillId="0" borderId="1" xfId="1761" applyFont="1" applyFill="1" applyBorder="1" applyAlignment="1">
      <alignment horizontal="center" vertical="center" wrapText="1"/>
      <protection/>
    </xf>
    <xf numFmtId="0" fontId="6" fillId="0" borderId="38" xfId="1761" applyFont="1" applyFill="1" applyBorder="1" applyAlignment="1">
      <alignment horizontal="center" vertical="center" wrapText="1"/>
      <protection/>
    </xf>
    <xf numFmtId="0" fontId="7" fillId="0" borderId="36" xfId="1761" applyFont="1" applyFill="1" applyBorder="1" applyAlignment="1">
      <alignment horizontal="center" vertical="center" wrapText="1"/>
      <protection/>
    </xf>
    <xf numFmtId="0" fontId="7" fillId="0" borderId="37" xfId="1761" applyFont="1" applyFill="1" applyBorder="1" applyAlignment="1">
      <alignment horizontal="center" vertical="center" wrapText="1"/>
      <protection/>
    </xf>
    <xf numFmtId="0" fontId="7" fillId="0" borderId="39" xfId="1761" applyFont="1" applyFill="1" applyBorder="1" applyAlignment="1">
      <alignment horizontal="center" vertical="center" wrapText="1"/>
      <protection/>
    </xf>
    <xf numFmtId="0" fontId="7" fillId="0" borderId="35" xfId="1761" applyFont="1" applyFill="1" applyBorder="1" applyAlignment="1">
      <alignment horizontal="center" vertical="center" wrapText="1"/>
      <protection/>
    </xf>
    <xf numFmtId="0" fontId="7" fillId="0" borderId="1" xfId="1761" applyFont="1" applyFill="1" applyBorder="1" applyAlignment="1">
      <alignment horizontal="center" vertical="center" wrapText="1"/>
      <protection/>
    </xf>
    <xf numFmtId="0" fontId="7" fillId="0" borderId="38" xfId="1761" applyFont="1" applyFill="1" applyBorder="1" applyAlignment="1">
      <alignment horizontal="center" vertical="center" wrapText="1"/>
      <protection/>
    </xf>
  </cellXfs>
  <cellStyles count="205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2_НВВ - сети долгосрочный (15.07) - передано на оформление" xfId="1742"/>
    <cellStyle name="Обычный 3" xfId="1743"/>
    <cellStyle name="Обычный 3 2" xfId="1744"/>
    <cellStyle name="Обычный 3 3" xfId="1745"/>
    <cellStyle name="Обычный 3 4" xfId="1746"/>
    <cellStyle name="Обычный 3_Общехоз." xfId="1747"/>
    <cellStyle name="Обычный 4" xfId="1748"/>
    <cellStyle name="Обычный 4 2" xfId="1749"/>
    <cellStyle name="Обычный 4 2 2" xfId="1750"/>
    <cellStyle name="Обычный 4 2 3" xfId="1751"/>
    <cellStyle name="Обычный 4 2 4" xfId="1752"/>
    <cellStyle name="Обычный 4 2_BALANCE.WARM.2011YEAR(v1.5)" xfId="1753"/>
    <cellStyle name="Обычный 4_ARMRAZR" xfId="1754"/>
    <cellStyle name="Обычный 5" xfId="1755"/>
    <cellStyle name="Обычный 6" xfId="1756"/>
    <cellStyle name="Обычный 7" xfId="1757"/>
    <cellStyle name="Обычный 8" xfId="1758"/>
    <cellStyle name="Обычный 9" xfId="1759"/>
    <cellStyle name="Обычный_PREDEL.2008.UNKNOWN" xfId="1760"/>
    <cellStyle name="Обычный_Инвестиции Сети Сбыты ЭСО" xfId="1761"/>
    <cellStyle name="Ошибка" xfId="1762"/>
    <cellStyle name="Плохой" xfId="1763"/>
    <cellStyle name="Плохой 10" xfId="1764"/>
    <cellStyle name="Плохой 2" xfId="1765"/>
    <cellStyle name="Плохой 2 2" xfId="1766"/>
    <cellStyle name="Плохой 3" xfId="1767"/>
    <cellStyle name="Плохой 3 2" xfId="1768"/>
    <cellStyle name="Плохой 4" xfId="1769"/>
    <cellStyle name="Плохой 4 2" xfId="1770"/>
    <cellStyle name="Плохой 5" xfId="1771"/>
    <cellStyle name="Плохой 5 2" xfId="1772"/>
    <cellStyle name="Плохой 6" xfId="1773"/>
    <cellStyle name="Плохой 6 2" xfId="1774"/>
    <cellStyle name="Плохой 7" xfId="1775"/>
    <cellStyle name="Плохой 7 2" xfId="1776"/>
    <cellStyle name="Плохой 8" xfId="1777"/>
    <cellStyle name="Плохой 8 2" xfId="1778"/>
    <cellStyle name="Плохой 9" xfId="1779"/>
    <cellStyle name="Плохой 9 2" xfId="1780"/>
    <cellStyle name="По центру с переносом" xfId="1781"/>
    <cellStyle name="По центру с переносом 2" xfId="1782"/>
    <cellStyle name="По центру с переносом 3" xfId="1783"/>
    <cellStyle name="По центру с переносом 4" xfId="1784"/>
    <cellStyle name="По ширине с переносом" xfId="1785"/>
    <cellStyle name="По ширине с переносом 2" xfId="1786"/>
    <cellStyle name="По ширине с переносом 3" xfId="1787"/>
    <cellStyle name="По ширине с переносом 4" xfId="1788"/>
    <cellStyle name="Подгруппа" xfId="1789"/>
    <cellStyle name="Поле ввода" xfId="1790"/>
    <cellStyle name="Пояснение" xfId="1791"/>
    <cellStyle name="Пояснение 10" xfId="1792"/>
    <cellStyle name="Пояснение 2" xfId="1793"/>
    <cellStyle name="Пояснение 2 2" xfId="1794"/>
    <cellStyle name="Пояснение 3" xfId="1795"/>
    <cellStyle name="Пояснение 3 2" xfId="1796"/>
    <cellStyle name="Пояснение 4" xfId="1797"/>
    <cellStyle name="Пояснение 4 2" xfId="1798"/>
    <cellStyle name="Пояснение 5" xfId="1799"/>
    <cellStyle name="Пояснение 5 2" xfId="1800"/>
    <cellStyle name="Пояснение 6" xfId="1801"/>
    <cellStyle name="Пояснение 6 2" xfId="1802"/>
    <cellStyle name="Пояснение 7" xfId="1803"/>
    <cellStyle name="Пояснение 7 2" xfId="1804"/>
    <cellStyle name="Пояснение 8" xfId="1805"/>
    <cellStyle name="Пояснение 8 2" xfId="1806"/>
    <cellStyle name="Пояснение 9" xfId="1807"/>
    <cellStyle name="Пояснение 9 2" xfId="1808"/>
    <cellStyle name="Примечание" xfId="1809"/>
    <cellStyle name="Примечание 10" xfId="1810"/>
    <cellStyle name="Примечание 10 2" xfId="1811"/>
    <cellStyle name="Примечание 10 3" xfId="1812"/>
    <cellStyle name="Примечание 10 4" xfId="1813"/>
    <cellStyle name="Примечание 10_46EE.2011(v1.0)" xfId="1814"/>
    <cellStyle name="Примечание 11" xfId="1815"/>
    <cellStyle name="Примечание 11 2" xfId="1816"/>
    <cellStyle name="Примечание 11 3" xfId="1817"/>
    <cellStyle name="Примечание 11 4" xfId="1818"/>
    <cellStyle name="Примечание 11_46EE.2011(v1.0)" xfId="1819"/>
    <cellStyle name="Примечание 12" xfId="1820"/>
    <cellStyle name="Примечание 12 2" xfId="1821"/>
    <cellStyle name="Примечание 12 3" xfId="1822"/>
    <cellStyle name="Примечание 12 4" xfId="1823"/>
    <cellStyle name="Примечание 12_46EE.2011(v1.0)" xfId="1824"/>
    <cellStyle name="Примечание 13" xfId="1825"/>
    <cellStyle name="Примечание 14" xfId="1826"/>
    <cellStyle name="Примечание 15" xfId="1827"/>
    <cellStyle name="Примечание 16" xfId="1828"/>
    <cellStyle name="Примечание 17" xfId="1829"/>
    <cellStyle name="Примечание 18" xfId="1830"/>
    <cellStyle name="Примечание 19" xfId="1831"/>
    <cellStyle name="Примечание 2" xfId="1832"/>
    <cellStyle name="Примечание 2 2" xfId="1833"/>
    <cellStyle name="Примечание 2 3" xfId="1834"/>
    <cellStyle name="Примечание 2 4" xfId="1835"/>
    <cellStyle name="Примечание 2 5" xfId="1836"/>
    <cellStyle name="Примечание 2 6" xfId="1837"/>
    <cellStyle name="Примечание 2 7" xfId="1838"/>
    <cellStyle name="Примечание 2 8" xfId="1839"/>
    <cellStyle name="Примечание 2 9" xfId="1840"/>
    <cellStyle name="Примечание 2_46EE.2011(v1.0)" xfId="1841"/>
    <cellStyle name="Примечание 20" xfId="1842"/>
    <cellStyle name="Примечание 21" xfId="1843"/>
    <cellStyle name="Примечание 22" xfId="1844"/>
    <cellStyle name="Примечание 23" xfId="1845"/>
    <cellStyle name="Примечание 24" xfId="1846"/>
    <cellStyle name="Примечание 25" xfId="1847"/>
    <cellStyle name="Примечание 26" xfId="1848"/>
    <cellStyle name="Примечание 27" xfId="1849"/>
    <cellStyle name="Примечание 28" xfId="1850"/>
    <cellStyle name="Примечание 29" xfId="1851"/>
    <cellStyle name="Примечание 3" xfId="1852"/>
    <cellStyle name="Примечание 3 2" xfId="1853"/>
    <cellStyle name="Примечание 3 3" xfId="1854"/>
    <cellStyle name="Примечание 3 4" xfId="1855"/>
    <cellStyle name="Примечание 3 5" xfId="1856"/>
    <cellStyle name="Примечание 3 6" xfId="1857"/>
    <cellStyle name="Примечание 3 7" xfId="1858"/>
    <cellStyle name="Примечание 3 8" xfId="1859"/>
    <cellStyle name="Примечание 3 9" xfId="1860"/>
    <cellStyle name="Примечание 3_46EE.2011(v1.0)" xfId="1861"/>
    <cellStyle name="Примечание 30" xfId="1862"/>
    <cellStyle name="Примечание 31" xfId="1863"/>
    <cellStyle name="Примечание 32" xfId="1864"/>
    <cellStyle name="Примечание 33" xfId="1865"/>
    <cellStyle name="Примечание 34" xfId="1866"/>
    <cellStyle name="Примечание 35" xfId="1867"/>
    <cellStyle name="Примечание 36" xfId="1868"/>
    <cellStyle name="Примечание 37" xfId="1869"/>
    <cellStyle name="Примечание 4" xfId="1870"/>
    <cellStyle name="Примечание 4 2" xfId="1871"/>
    <cellStyle name="Примечание 4 3" xfId="1872"/>
    <cellStyle name="Примечание 4 4" xfId="1873"/>
    <cellStyle name="Примечание 4 5" xfId="1874"/>
    <cellStyle name="Примечание 4 6" xfId="1875"/>
    <cellStyle name="Примечание 4 7" xfId="1876"/>
    <cellStyle name="Примечание 4 8" xfId="1877"/>
    <cellStyle name="Примечание 4 9" xfId="1878"/>
    <cellStyle name="Примечание 4_46EE.2011(v1.0)" xfId="1879"/>
    <cellStyle name="Примечание 5" xfId="1880"/>
    <cellStyle name="Примечание 5 2" xfId="1881"/>
    <cellStyle name="Примечание 5 3" xfId="1882"/>
    <cellStyle name="Примечание 5 4" xfId="1883"/>
    <cellStyle name="Примечание 5 5" xfId="1884"/>
    <cellStyle name="Примечание 5 6" xfId="1885"/>
    <cellStyle name="Примечание 5 7" xfId="1886"/>
    <cellStyle name="Примечание 5 8" xfId="1887"/>
    <cellStyle name="Примечание 5 9" xfId="1888"/>
    <cellStyle name="Примечание 5_46EE.2011(v1.0)" xfId="1889"/>
    <cellStyle name="Примечание 6" xfId="1890"/>
    <cellStyle name="Примечание 6 2" xfId="1891"/>
    <cellStyle name="Примечание 6_46EE.2011(v1.0)" xfId="1892"/>
    <cellStyle name="Примечание 7" xfId="1893"/>
    <cellStyle name="Примечание 7 2" xfId="1894"/>
    <cellStyle name="Примечание 7_46EE.2011(v1.0)" xfId="1895"/>
    <cellStyle name="Примечание 8" xfId="1896"/>
    <cellStyle name="Примечание 8 2" xfId="1897"/>
    <cellStyle name="Примечание 8_46EE.2011(v1.0)" xfId="1898"/>
    <cellStyle name="Примечание 9" xfId="1899"/>
    <cellStyle name="Примечание 9 2" xfId="1900"/>
    <cellStyle name="Примечание 9_46EE.2011(v1.0)" xfId="1901"/>
    <cellStyle name="Продукт" xfId="1902"/>
    <cellStyle name="Percent" xfId="1903"/>
    <cellStyle name="Процентный 10" xfId="1904"/>
    <cellStyle name="Процентный 2" xfId="1905"/>
    <cellStyle name="Процентный 2 2" xfId="1906"/>
    <cellStyle name="Процентный 2 2 2" xfId="1907"/>
    <cellStyle name="Процентный 2 2 3" xfId="1908"/>
    <cellStyle name="Процентный 2 2 4" xfId="1909"/>
    <cellStyle name="Процентный 2 3" xfId="1910"/>
    <cellStyle name="Процентный 2 3 2" xfId="1911"/>
    <cellStyle name="Процентный 2 3 3" xfId="1912"/>
    <cellStyle name="Процентный 2 3 4" xfId="1913"/>
    <cellStyle name="Процентный 2 4" xfId="1914"/>
    <cellStyle name="Процентный 2 5" xfId="1915"/>
    <cellStyle name="Процентный 2 6" xfId="1916"/>
    <cellStyle name="Процентный 3" xfId="1917"/>
    <cellStyle name="Процентный 3 2" xfId="1918"/>
    <cellStyle name="Процентный 3 3" xfId="1919"/>
    <cellStyle name="Процентный 3 4" xfId="1920"/>
    <cellStyle name="Процентный 4" xfId="1921"/>
    <cellStyle name="Процентный 4 2" xfId="1922"/>
    <cellStyle name="Процентный 4 3" xfId="1923"/>
    <cellStyle name="Процентный 4 4" xfId="1924"/>
    <cellStyle name="Процентный 5" xfId="1925"/>
    <cellStyle name="Процентный 9" xfId="1926"/>
    <cellStyle name="Разница" xfId="1927"/>
    <cellStyle name="Рамки" xfId="1928"/>
    <cellStyle name="Сводная таблица" xfId="1929"/>
    <cellStyle name="Связанная ячейка" xfId="1930"/>
    <cellStyle name="Связанная ячейка 10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BALANCE.TBO.2011YEAR(v1.1)" xfId="1959"/>
    <cellStyle name="Стиль 2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10" xfId="1973"/>
    <cellStyle name="Текст предупреждения 2" xfId="1974"/>
    <cellStyle name="Текст предупреждения 2 2" xfId="1975"/>
    <cellStyle name="Текст предупреждения 3" xfId="1976"/>
    <cellStyle name="Текст предупреждения 3 2" xfId="1977"/>
    <cellStyle name="Текст предупреждения 4" xfId="1978"/>
    <cellStyle name="Текст предупреждения 4 2" xfId="1979"/>
    <cellStyle name="Текст предупреждения 5" xfId="1980"/>
    <cellStyle name="Текст предупреждения 5 2" xfId="1981"/>
    <cellStyle name="Текст предупреждения 6" xfId="1982"/>
    <cellStyle name="Текст предупреждения 6 2" xfId="1983"/>
    <cellStyle name="Текст предупреждения 7" xfId="1984"/>
    <cellStyle name="Текст предупреждения 7 2" xfId="1985"/>
    <cellStyle name="Текст предупреждения 8" xfId="1986"/>
    <cellStyle name="Текст предупреждения 8 2" xfId="1987"/>
    <cellStyle name="Текст предупреждения 9" xfId="1988"/>
    <cellStyle name="Текст предупреждения 9 2" xfId="1989"/>
    <cellStyle name="Текстовый" xfId="1990"/>
    <cellStyle name="Текстовый 2" xfId="1991"/>
    <cellStyle name="Текстовый 3" xfId="1992"/>
    <cellStyle name="Текстовый 4" xfId="1993"/>
    <cellStyle name="Текстовый 5" xfId="1994"/>
    <cellStyle name="Текстовый 6" xfId="1995"/>
    <cellStyle name="Текстовый 7" xfId="1996"/>
    <cellStyle name="Текстовый 8" xfId="1997"/>
    <cellStyle name="Текстовый 9" xfId="1998"/>
    <cellStyle name="Текстовый_1" xfId="1999"/>
    <cellStyle name="Тысячи [0]_22гк" xfId="2000"/>
    <cellStyle name="Тысячи_22гк" xfId="2001"/>
    <cellStyle name="ФИКСИРОВАННЫЙ" xfId="2002"/>
    <cellStyle name="ФИКСИРОВАННЫЙ 2" xfId="2003"/>
    <cellStyle name="ФИКСИРОВАННЫЙ 3" xfId="2004"/>
    <cellStyle name="ФИКСИРОВАННЫЙ 4" xfId="2005"/>
    <cellStyle name="ФИКСИРОВАННЫЙ 5" xfId="2006"/>
    <cellStyle name="ФИКСИРОВАННЫЙ 6" xfId="2007"/>
    <cellStyle name="ФИКСИРОВАННЫЙ 7" xfId="2008"/>
    <cellStyle name="ФИКСИРОВАННЫЙ 8" xfId="2009"/>
    <cellStyle name="ФИКСИРОВАННЫЙ 9" xfId="2010"/>
    <cellStyle name="ФИКСИРОВАННЫЙ_1" xfId="2011"/>
    <cellStyle name="Comma" xfId="2012"/>
    <cellStyle name="Comma [0]" xfId="2013"/>
    <cellStyle name="Финансовый 2" xfId="2014"/>
    <cellStyle name="Финансовый 2 2" xfId="2015"/>
    <cellStyle name="Финансовый 2 2 2" xfId="2016"/>
    <cellStyle name="Финансовый 2 2_OREP.KU.2011.MONTHLY.02(v0.1)" xfId="2017"/>
    <cellStyle name="Финансовый 2 3" xfId="2018"/>
    <cellStyle name="Финансовый 2_46EE.2011(v1.0)" xfId="2019"/>
    <cellStyle name="Финансовый 3" xfId="2020"/>
    <cellStyle name="Финансовый 3 2" xfId="2021"/>
    <cellStyle name="Финансовый 3 2 2" xfId="2022"/>
    <cellStyle name="Финансовый 3 3" xfId="2023"/>
    <cellStyle name="Финансовый 3 4" xfId="2024"/>
    <cellStyle name="Финансовый 3 5" xfId="2025"/>
    <cellStyle name="Финансовый 3_ARMRAZR" xfId="2026"/>
    <cellStyle name="Финансовый 4" xfId="2027"/>
    <cellStyle name="Финансовый 4 2" xfId="2028"/>
    <cellStyle name="Финансовый 4_TEHSHEET" xfId="2029"/>
    <cellStyle name="Финансовый 5" xfId="2030"/>
    <cellStyle name="Финансовый 6" xfId="2031"/>
    <cellStyle name="Финансовый0[0]_FU_bal" xfId="2032"/>
    <cellStyle name="Формула" xfId="2033"/>
    <cellStyle name="Формула 2" xfId="2034"/>
    <cellStyle name="Формула_A РТ 2009 Рязаньэнерго" xfId="2035"/>
    <cellStyle name="ФормулаВБ" xfId="2036"/>
    <cellStyle name="ФормулаНаКонтроль" xfId="2037"/>
    <cellStyle name="Хороший" xfId="2038"/>
    <cellStyle name="Хороший 10" xfId="2039"/>
    <cellStyle name="Хороший 2" xfId="2040"/>
    <cellStyle name="Хороший 2 2" xfId="2041"/>
    <cellStyle name="Хороший 3" xfId="2042"/>
    <cellStyle name="Хороший 3 2" xfId="2043"/>
    <cellStyle name="Хороший 4" xfId="2044"/>
    <cellStyle name="Хороший 4 2" xfId="2045"/>
    <cellStyle name="Хороший 5" xfId="2046"/>
    <cellStyle name="Хороший 5 2" xfId="2047"/>
    <cellStyle name="Хороший 6" xfId="2048"/>
    <cellStyle name="Хороший 6 2" xfId="2049"/>
    <cellStyle name="Хороший 7" xfId="2050"/>
    <cellStyle name="Хороший 7 2" xfId="2051"/>
    <cellStyle name="Хороший 8" xfId="2052"/>
    <cellStyle name="Хороший 8 2" xfId="2053"/>
    <cellStyle name="Хороший 9" xfId="2054"/>
    <cellStyle name="Хороший 9 2" xfId="2055"/>
    <cellStyle name="Цена_продукта" xfId="2056"/>
    <cellStyle name="Цифры по центру с десятыми" xfId="2057"/>
    <cellStyle name="Цифры по центру с десятыми 2" xfId="2058"/>
    <cellStyle name="Цифры по центру с десятыми 3" xfId="2059"/>
    <cellStyle name="Цифры по центру с десятыми 4" xfId="2060"/>
    <cellStyle name="число" xfId="2061"/>
    <cellStyle name="Џђћ–…ќ’ќ›‰" xfId="2062"/>
    <cellStyle name="Шапка" xfId="2063"/>
    <cellStyle name="Шапка таблицы" xfId="2064"/>
    <cellStyle name="ШАУ" xfId="2065"/>
    <cellStyle name="標準_PL-CF sheet" xfId="2066"/>
    <cellStyle name="䁺_x0001_" xfId="20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26"/>
  <sheetViews>
    <sheetView tabSelected="1" view="pageBreakPreview" zoomScale="115" zoomScaleSheetLayoutView="115" zoomScalePageLayoutView="0" workbookViewId="0" topLeftCell="C1">
      <selection activeCell="H22" sqref="H22"/>
    </sheetView>
  </sheetViews>
  <sheetFormatPr defaultColWidth="9.140625" defaultRowHeight="15"/>
  <cols>
    <col min="1" max="1" width="0" style="0" hidden="1" customWidth="1"/>
    <col min="2" max="2" width="7.421875" style="0" hidden="1" customWidth="1"/>
    <col min="3" max="3" width="53.7109375" style="0" customWidth="1"/>
    <col min="4" max="4" width="13.140625" style="0" customWidth="1"/>
    <col min="5" max="5" width="12.57421875" style="0" customWidth="1"/>
    <col min="6" max="6" width="13.28125" style="0" customWidth="1"/>
    <col min="7" max="7" width="15.00390625" style="0" customWidth="1"/>
    <col min="8" max="9" width="11.57421875" style="0" customWidth="1"/>
    <col min="251" max="251" width="7.421875" style="0" customWidth="1"/>
    <col min="252" max="252" width="34.8515625" style="0" customWidth="1"/>
    <col min="253" max="253" width="33.421875" style="0" customWidth="1"/>
    <col min="254" max="254" width="13.421875" style="0" customWidth="1"/>
    <col min="255" max="255" width="13.00390625" style="0" customWidth="1"/>
    <col min="256" max="16384" width="17.00390625" style="0" customWidth="1"/>
  </cols>
  <sheetData>
    <row r="2" spans="2:9" ht="15" customHeight="1">
      <c r="B2" s="29" t="s">
        <v>0</v>
      </c>
      <c r="C2" s="30"/>
      <c r="D2" s="30"/>
      <c r="E2" s="31"/>
      <c r="F2" s="31"/>
      <c r="G2" s="31"/>
      <c r="H2" s="31"/>
      <c r="I2" s="31"/>
    </row>
    <row r="3" spans="2:9" ht="15">
      <c r="B3" s="32" t="s">
        <v>1</v>
      </c>
      <c r="C3" s="33"/>
      <c r="D3" s="33"/>
      <c r="E3" s="31"/>
      <c r="F3" s="31"/>
      <c r="G3" s="31"/>
      <c r="H3" s="31"/>
      <c r="I3" s="3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2"/>
      <c r="G5" s="1"/>
      <c r="H5" s="1"/>
      <c r="I5" s="1"/>
    </row>
    <row r="6" spans="2:9" ht="15">
      <c r="B6" s="1"/>
      <c r="C6" s="1"/>
      <c r="D6" s="1"/>
      <c r="E6" s="1"/>
      <c r="F6" s="2"/>
      <c r="G6" s="1"/>
      <c r="H6" s="1"/>
      <c r="I6" s="1"/>
    </row>
    <row r="7" spans="2:9" s="3" customFormat="1" ht="23.25" customHeight="1">
      <c r="B7" s="34" t="s">
        <v>2</v>
      </c>
      <c r="C7" s="34" t="s">
        <v>3</v>
      </c>
      <c r="D7" s="37" t="s">
        <v>4</v>
      </c>
      <c r="E7" s="38"/>
      <c r="F7" s="38"/>
      <c r="G7" s="38"/>
      <c r="H7" s="39"/>
      <c r="I7" s="40" t="s">
        <v>5</v>
      </c>
    </row>
    <row r="8" spans="2:9" s="3" customFormat="1" ht="30.75" customHeight="1">
      <c r="B8" s="35"/>
      <c r="C8" s="35"/>
      <c r="D8" s="40" t="s">
        <v>6</v>
      </c>
      <c r="E8" s="37" t="s">
        <v>7</v>
      </c>
      <c r="F8" s="39"/>
      <c r="G8" s="40" t="s">
        <v>8</v>
      </c>
      <c r="H8" s="40" t="s">
        <v>9</v>
      </c>
      <c r="I8" s="41"/>
    </row>
    <row r="9" spans="2:9" s="3" customFormat="1" ht="18.75" customHeight="1">
      <c r="B9" s="36"/>
      <c r="C9" s="36"/>
      <c r="D9" s="42"/>
      <c r="E9" s="4" t="s">
        <v>10</v>
      </c>
      <c r="F9" s="4" t="s">
        <v>11</v>
      </c>
      <c r="G9" s="42"/>
      <c r="H9" s="42"/>
      <c r="I9" s="42"/>
    </row>
    <row r="10" spans="2:9" ht="15">
      <c r="B10" s="5">
        <v>1</v>
      </c>
      <c r="C10" s="5">
        <v>2</v>
      </c>
      <c r="D10" s="5">
        <v>9</v>
      </c>
      <c r="E10" s="5">
        <v>10</v>
      </c>
      <c r="F10" s="5">
        <v>11</v>
      </c>
      <c r="G10" s="5">
        <v>12</v>
      </c>
      <c r="H10" s="5">
        <v>13</v>
      </c>
      <c r="I10" s="5">
        <v>14</v>
      </c>
    </row>
    <row r="11" spans="2:9" ht="22.5" customHeight="1">
      <c r="B11" s="6" t="s">
        <v>12</v>
      </c>
      <c r="C11" s="27" t="s">
        <v>13</v>
      </c>
      <c r="D11" s="28"/>
      <c r="E11" s="28"/>
      <c r="F11" s="28"/>
      <c r="G11" s="28"/>
      <c r="H11" s="28"/>
      <c r="I11" s="28"/>
    </row>
    <row r="12" spans="2:9" s="7" customFormat="1" ht="15">
      <c r="B12" s="6" t="s">
        <v>14</v>
      </c>
      <c r="C12" s="8" t="s">
        <v>15</v>
      </c>
      <c r="D12" s="9">
        <f>D14</f>
        <v>50277.1</v>
      </c>
      <c r="E12" s="9">
        <f>E14</f>
        <v>14584.8</v>
      </c>
      <c r="F12" s="9">
        <f>F14</f>
        <v>35692.299999999996</v>
      </c>
      <c r="G12" s="9">
        <v>0</v>
      </c>
      <c r="H12" s="10">
        <v>0</v>
      </c>
      <c r="I12" s="11"/>
    </row>
    <row r="13" spans="2:9" ht="15">
      <c r="B13" s="12"/>
      <c r="C13" s="13" t="s">
        <v>16</v>
      </c>
      <c r="D13" s="9"/>
      <c r="E13" s="9"/>
      <c r="F13" s="9"/>
      <c r="G13" s="9"/>
      <c r="H13" s="10"/>
      <c r="I13" s="11"/>
    </row>
    <row r="14" spans="2:9" ht="15">
      <c r="B14" s="12" t="s">
        <v>17</v>
      </c>
      <c r="C14" s="14" t="s">
        <v>18</v>
      </c>
      <c r="D14" s="9">
        <f>D15+D18</f>
        <v>50277.1</v>
      </c>
      <c r="E14" s="9">
        <f>E15</f>
        <v>14584.8</v>
      </c>
      <c r="F14" s="9">
        <f>F15+F18</f>
        <v>35692.299999999996</v>
      </c>
      <c r="G14" s="9">
        <v>0</v>
      </c>
      <c r="H14" s="10">
        <v>0</v>
      </c>
      <c r="I14" s="11"/>
    </row>
    <row r="15" spans="2:9" ht="15">
      <c r="B15" s="12"/>
      <c r="C15" s="15" t="s">
        <v>19</v>
      </c>
      <c r="D15" s="9">
        <f>D16+D17</f>
        <v>44514.4</v>
      </c>
      <c r="E15" s="9">
        <f>E17</f>
        <v>14584.8</v>
      </c>
      <c r="F15" s="9">
        <f>F16+F17</f>
        <v>29929.6</v>
      </c>
      <c r="G15" s="9">
        <v>0</v>
      </c>
      <c r="H15" s="10">
        <v>0</v>
      </c>
      <c r="I15" s="11"/>
    </row>
    <row r="16" spans="1:9" s="21" customFormat="1" ht="29.25" customHeight="1">
      <c r="A16" s="16"/>
      <c r="B16" s="12"/>
      <c r="C16" s="17" t="s">
        <v>20</v>
      </c>
      <c r="D16" s="18">
        <f>SUM(E16:H16)</f>
        <v>6076.3</v>
      </c>
      <c r="E16" s="18" t="s">
        <v>21</v>
      </c>
      <c r="F16" s="18">
        <v>6076.3</v>
      </c>
      <c r="G16" s="18">
        <v>0</v>
      </c>
      <c r="H16" s="19">
        <v>0</v>
      </c>
      <c r="I16" s="20"/>
    </row>
    <row r="17" spans="2:9" s="21" customFormat="1" ht="18.75" customHeight="1">
      <c r="B17" s="12"/>
      <c r="C17" s="17" t="s">
        <v>22</v>
      </c>
      <c r="D17" s="18">
        <f>E17+F17</f>
        <v>38438.1</v>
      </c>
      <c r="E17" s="18">
        <v>14584.8</v>
      </c>
      <c r="F17" s="18">
        <v>23853.3</v>
      </c>
      <c r="G17" s="18">
        <v>0</v>
      </c>
      <c r="H17" s="19">
        <v>0</v>
      </c>
      <c r="I17" s="20"/>
    </row>
    <row r="18" spans="2:9" s="21" customFormat="1" ht="18.75" customHeight="1">
      <c r="B18" s="22" t="s">
        <v>23</v>
      </c>
      <c r="C18" s="23" t="s">
        <v>24</v>
      </c>
      <c r="D18" s="24">
        <f>E18+F18</f>
        <v>5762.7</v>
      </c>
      <c r="E18" s="24">
        <v>0</v>
      </c>
      <c r="F18" s="24">
        <v>5762.7</v>
      </c>
      <c r="G18" s="24">
        <v>0</v>
      </c>
      <c r="H18" s="25">
        <v>0</v>
      </c>
      <c r="I18" s="26"/>
    </row>
    <row r="21" spans="3:8" ht="15">
      <c r="C21" s="7"/>
      <c r="D21" s="7"/>
      <c r="E21" s="7"/>
      <c r="F21" s="7"/>
      <c r="G21" s="7"/>
      <c r="H21" s="7"/>
    </row>
    <row r="22" spans="3:8" ht="24.75" customHeight="1">
      <c r="C22" s="7"/>
      <c r="D22" s="7"/>
      <c r="E22" s="7"/>
      <c r="F22" s="7"/>
      <c r="G22" s="7"/>
      <c r="H22" s="7"/>
    </row>
    <row r="23" spans="3:8" ht="19.5" customHeight="1">
      <c r="C23" s="7"/>
      <c r="D23" s="7"/>
      <c r="E23" s="7"/>
      <c r="F23" s="7"/>
      <c r="G23" s="7"/>
      <c r="H23" s="7"/>
    </row>
    <row r="24" spans="3:8" ht="30" customHeight="1">
      <c r="C24" s="7"/>
      <c r="D24" s="7"/>
      <c r="E24" s="7"/>
      <c r="F24" s="7"/>
      <c r="G24" s="7"/>
      <c r="H24" s="7"/>
    </row>
    <row r="25" spans="3:8" ht="15">
      <c r="C25" s="7"/>
      <c r="D25" s="7"/>
      <c r="E25" s="7"/>
      <c r="F25" s="7"/>
      <c r="G25" s="7"/>
      <c r="H25" s="7"/>
    </row>
    <row r="26" spans="3:8" ht="15">
      <c r="C26" s="7"/>
      <c r="D26" s="7"/>
      <c r="E26" s="7"/>
      <c r="F26" s="7"/>
      <c r="G26" s="7"/>
      <c r="H26" s="7"/>
    </row>
  </sheetData>
  <sheetProtection/>
  <mergeCells count="11">
    <mergeCell ref="C11:I11"/>
    <mergeCell ref="B2:I2"/>
    <mergeCell ref="B3:I3"/>
    <mergeCell ref="B7:B9"/>
    <mergeCell ref="C7:C9"/>
    <mergeCell ref="D7:H7"/>
    <mergeCell ref="I7:I9"/>
    <mergeCell ref="D8:D9"/>
    <mergeCell ref="E8:F8"/>
    <mergeCell ref="G8:G9"/>
    <mergeCell ref="H8:H9"/>
  </mergeCells>
  <printOptions/>
  <pageMargins left="0.7874015748031497" right="0" top="0.98425196850393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118</cp:lastModifiedBy>
  <dcterms:created xsi:type="dcterms:W3CDTF">2014-01-28T10:18:19Z</dcterms:created>
  <dcterms:modified xsi:type="dcterms:W3CDTF">2014-01-30T04:50:10Z</dcterms:modified>
  <cp:category/>
  <cp:version/>
  <cp:contentType/>
  <cp:contentStatus/>
</cp:coreProperties>
</file>