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0005" windowHeight="9585" tabRatio="1000" activeTab="0"/>
  </bookViews>
  <sheets>
    <sheet name="29.05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<sst xmlns="http://schemas.openxmlformats.org/spreadsheetml/2006/main" count="126" uniqueCount="109">
  <si>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</si>
  <si>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</si>
  <si>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</si>
  <si>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</si>
  <si>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</si>
  <si>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</si>
  <si>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</si>
  <si>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</si>
  <si>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</si>
  <si>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</si>
  <si>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</si>
  <si>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</si>
  <si>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</si>
  <si>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</si>
  <si>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</si>
  <si>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</si>
  <si>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</si>
  <si>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</si>
  <si>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</si>
  <si>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</si>
  <si>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</si>
  <si>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</si>
  <si>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</si>
  <si>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</si>
  <si>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</si>
  <si>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</si>
  <si>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</si>
  <si>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</si>
  <si>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</si>
  <si>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</si>
  <si>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</si>
  <si>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</si>
  <si>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</si>
  <si>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</si>
  <si>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</si>
  <si>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</si>
  <si>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</si>
  <si>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</si>
  <si>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</si>
  <si>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</si>
  <si>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</si>
  <si>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</si>
  <si>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</si>
  <si>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</si>
  <si>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</si>
  <si>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</si>
  <si>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</si>
  <si>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</si>
  <si>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</si>
  <si>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</si>
  <si>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ГБУ СО "Тольяттинский ЦДиК"</t>
  </si>
  <si>
    <t>ОАО "Ростелеком"</t>
  </si>
  <si>
    <t xml:space="preserve">ИП Алиев Рауф Шамил Оглы </t>
  </si>
  <si>
    <t>ООО "Куба"</t>
  </si>
  <si>
    <t>ООО "Арте-Тольятти"</t>
  </si>
  <si>
    <t>3.10</t>
  </si>
  <si>
    <t>3.11</t>
  </si>
  <si>
    <t>3.12</t>
  </si>
  <si>
    <t>3.13</t>
  </si>
  <si>
    <t>май 2015г.</t>
  </si>
  <si>
    <t>Михеев Михаил Владимирович</t>
  </si>
  <si>
    <t>Говардовская Анна Александровна</t>
  </si>
  <si>
    <t>Крышова Кристина Валерьевна</t>
  </si>
  <si>
    <t>Колеганов Виталий Владимирович</t>
  </si>
  <si>
    <t>Ширяева Марина Владимировна</t>
  </si>
  <si>
    <t>Попова Наталья Владимировна,Сергеева Елена Владимировна</t>
  </si>
  <si>
    <t>Леушкин Александр Викторович</t>
  </si>
  <si>
    <t>Самарский областной Фонд жилья и ипотеки</t>
  </si>
  <si>
    <t>Кошкин Алексей Сергеевич</t>
  </si>
  <si>
    <t>Микичян  Гамлет Жораевич</t>
  </si>
  <si>
    <t>Дютин Андрей Николаевич</t>
  </si>
  <si>
    <t>ООО "МИР"</t>
  </si>
  <si>
    <t xml:space="preserve">ИП Казанцев Геннадий Александрович </t>
  </si>
  <si>
    <t xml:space="preserve">ООО "ИнформСервис-Авто" </t>
  </si>
  <si>
    <t xml:space="preserve">ИП Бонакер Александр Константинович </t>
  </si>
  <si>
    <t xml:space="preserve"> 07.05.2015</t>
  </si>
  <si>
    <t xml:space="preserve">                            1599
</t>
  </si>
  <si>
    <t xml:space="preserve">  
1620
</t>
  </si>
  <si>
    <t xml:space="preserve">
  1643
</t>
  </si>
  <si>
    <t xml:space="preserve">
 1662
</t>
  </si>
  <si>
    <t xml:space="preserve">
 1676
</t>
  </si>
  <si>
    <t xml:space="preserve">
 1679
</t>
  </si>
  <si>
    <t xml:space="preserve">
  1721
</t>
  </si>
  <si>
    <t xml:space="preserve">
 1773
</t>
  </si>
  <si>
    <t xml:space="preserve">
 1849
</t>
  </si>
  <si>
    <t xml:space="preserve">
  1869
</t>
  </si>
  <si>
    <t xml:space="preserve">
  1866
</t>
  </si>
  <si>
    <t xml:space="preserve">
  1871
</t>
  </si>
  <si>
    <t xml:space="preserve">
 1873
</t>
  </si>
  <si>
    <t xml:space="preserve">
  1884
</t>
  </si>
  <si>
    <t xml:space="preserve"> 
 1935
</t>
  </si>
  <si>
    <t xml:space="preserve">
  2014
</t>
  </si>
  <si>
    <t xml:space="preserve">
  2017
</t>
  </si>
  <si>
    <t xml:space="preserve">  
2018
</t>
  </si>
  <si>
    <t xml:space="preserve">  
2019
</t>
  </si>
  <si>
    <t xml:space="preserve">  
1966
</t>
  </si>
  <si>
    <t xml:space="preserve">
 2020
</t>
  </si>
  <si>
    <t>ИП Кириченко В.Н.</t>
  </si>
  <si>
    <t>Авдеев А.П., Михнев Н.Н.</t>
  </si>
  <si>
    <t>Аникиным О.А.</t>
  </si>
  <si>
    <t>Крышова К.В.</t>
  </si>
  <si>
    <t>Ширяева М.В.</t>
  </si>
  <si>
    <t>Колеганов В.В.</t>
  </si>
  <si>
    <t>ИП Алиев Р.Ш. оглы</t>
  </si>
  <si>
    <t>ООО "Лантан"</t>
  </si>
  <si>
    <t>ООО ПРТ №103</t>
  </si>
  <si>
    <t xml:space="preserve"> 08.05.2015</t>
  </si>
  <si>
    <t xml:space="preserve"> 22.05.2015</t>
  </si>
  <si>
    <t xml:space="preserve"> 18.05.2015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</si>
</sst>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5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4" fontId="5" fillId="36" borderId="14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10" fillId="35" borderId="17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5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30" zoomScaleNormal="130" zoomScalePageLayoutView="0" workbookViewId="0" topLeftCell="A34">
      <selection activeCell="B45" sqref="B45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2" customWidth="1"/>
    <col min="6" max="6" width="10.66015625" style="0" customWidth="1"/>
  </cols>
  <sheetData>
    <row r="1" spans="1:5" ht="12.75" customHeight="1">
      <c r="A1" s="78" t="s">
        <v>26</v>
      </c>
      <c r="B1" s="78"/>
      <c r="C1" s="78"/>
      <c r="D1" s="78"/>
      <c r="E1" s="78"/>
    </row>
    <row r="2" spans="1:5" ht="12.75" customHeight="1">
      <c r="A2" s="78" t="s">
        <v>30</v>
      </c>
      <c r="B2" s="78"/>
      <c r="C2" s="78"/>
      <c r="D2" s="78"/>
      <c r="E2" s="78"/>
    </row>
    <row r="3" spans="1:5" ht="12.75" customHeight="1">
      <c r="A3" s="78" t="s">
        <v>59</v>
      </c>
      <c r="B3" s="79"/>
      <c r="C3" s="79"/>
      <c r="D3" s="79"/>
      <c r="E3" s="79"/>
    </row>
    <row r="4" spans="1:5" ht="11.25" customHeight="1">
      <c r="A4" s="80" t="s">
        <v>0</v>
      </c>
      <c r="B4" s="81" t="s">
        <v>1</v>
      </c>
      <c r="C4" s="83" t="s">
        <v>2</v>
      </c>
      <c r="D4" s="84" t="s">
        <v>3</v>
      </c>
      <c r="E4" s="85" t="s">
        <v>4</v>
      </c>
    </row>
    <row r="5" spans="1:5" ht="30" customHeight="1">
      <c r="A5" s="80"/>
      <c r="B5" s="82"/>
      <c r="C5" s="83"/>
      <c r="D5" s="84"/>
      <c r="E5" s="85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33</v>
      </c>
    </row>
    <row r="7" spans="1:5" ht="12.75" customHeight="1">
      <c r="A7" s="14">
        <v>1</v>
      </c>
      <c r="B7" s="71" t="s">
        <v>5</v>
      </c>
      <c r="C7" s="72"/>
      <c r="D7" s="72"/>
      <c r="E7" s="72"/>
    </row>
    <row r="8" spans="1:5" ht="18.75" customHeight="1">
      <c r="A8" s="6" t="s">
        <v>6</v>
      </c>
      <c r="B8" s="29" t="s">
        <v>52</v>
      </c>
      <c r="C8" s="55">
        <v>42130</v>
      </c>
      <c r="D8" s="38" t="s">
        <v>76</v>
      </c>
      <c r="E8" s="39">
        <v>2</v>
      </c>
    </row>
    <row r="9" spans="1:5" ht="26.25" customHeight="1">
      <c r="A9" s="6" t="s">
        <v>7</v>
      </c>
      <c r="B9" s="29" t="s">
        <v>60</v>
      </c>
      <c r="C9" s="55">
        <v>42130</v>
      </c>
      <c r="D9" s="38" t="s">
        <v>77</v>
      </c>
      <c r="E9" s="39">
        <v>15</v>
      </c>
    </row>
    <row r="10" spans="1:5" ht="18.75" customHeight="1">
      <c r="A10" s="6" t="s">
        <v>8</v>
      </c>
      <c r="B10" s="29" t="s">
        <v>61</v>
      </c>
      <c r="C10" s="56" t="s">
        <v>75</v>
      </c>
      <c r="D10" s="38" t="s">
        <v>78</v>
      </c>
      <c r="E10" s="39">
        <v>15</v>
      </c>
    </row>
    <row r="11" spans="1:5" ht="17.25" customHeight="1">
      <c r="A11" s="6" t="s">
        <v>9</v>
      </c>
      <c r="B11" s="29" t="s">
        <v>62</v>
      </c>
      <c r="C11" s="55">
        <v>42136</v>
      </c>
      <c r="D11" s="38" t="s">
        <v>79</v>
      </c>
      <c r="E11" s="39">
        <v>15</v>
      </c>
    </row>
    <row r="12" spans="1:5" ht="23.25" customHeight="1">
      <c r="A12" s="6" t="s">
        <v>10</v>
      </c>
      <c r="B12" s="29" t="s">
        <v>63</v>
      </c>
      <c r="C12" s="55">
        <v>42136</v>
      </c>
      <c r="D12" s="38" t="s">
        <v>80</v>
      </c>
      <c r="E12" s="39">
        <v>15</v>
      </c>
    </row>
    <row r="13" spans="1:5" ht="24.75" customHeight="1">
      <c r="A13" s="6" t="s">
        <v>11</v>
      </c>
      <c r="B13" s="29" t="s">
        <v>64</v>
      </c>
      <c r="C13" s="55">
        <v>42136</v>
      </c>
      <c r="D13" s="38" t="s">
        <v>81</v>
      </c>
      <c r="E13" s="39">
        <v>15</v>
      </c>
    </row>
    <row r="14" spans="1:5" ht="24" customHeight="1">
      <c r="A14" s="6" t="s">
        <v>12</v>
      </c>
      <c r="B14" s="29" t="s">
        <v>65</v>
      </c>
      <c r="C14" s="55">
        <v>42138</v>
      </c>
      <c r="D14" s="38" t="s">
        <v>82</v>
      </c>
      <c r="E14" s="39">
        <v>9</v>
      </c>
    </row>
    <row r="15" spans="1:5" ht="20.25" customHeight="1">
      <c r="A15" s="6" t="s">
        <v>13</v>
      </c>
      <c r="B15" s="29" t="s">
        <v>72</v>
      </c>
      <c r="C15" s="55">
        <v>42139</v>
      </c>
      <c r="D15" s="38" t="s">
        <v>83</v>
      </c>
      <c r="E15" s="39">
        <v>9</v>
      </c>
    </row>
    <row r="16" spans="1:5" ht="20.25" customHeight="1">
      <c r="A16" s="6" t="s">
        <v>14</v>
      </c>
      <c r="B16" s="29" t="s">
        <v>66</v>
      </c>
      <c r="C16" s="55">
        <v>42144</v>
      </c>
      <c r="D16" s="38" t="s">
        <v>84</v>
      </c>
      <c r="E16" s="39">
        <v>15</v>
      </c>
    </row>
    <row r="17" spans="1:5" ht="20.25" customHeight="1">
      <c r="A17" s="6" t="s">
        <v>38</v>
      </c>
      <c r="B17" s="29" t="s">
        <v>67</v>
      </c>
      <c r="C17" s="55">
        <v>42144</v>
      </c>
      <c r="D17" s="38" t="s">
        <v>86</v>
      </c>
      <c r="E17" s="39">
        <v>4</v>
      </c>
    </row>
    <row r="18" spans="1:5" ht="24.75" customHeight="1">
      <c r="A18" s="6" t="s">
        <v>39</v>
      </c>
      <c r="B18" s="29" t="s">
        <v>68</v>
      </c>
      <c r="C18" s="55">
        <v>42144</v>
      </c>
      <c r="D18" s="38" t="s">
        <v>85</v>
      </c>
      <c r="E18" s="39">
        <v>12</v>
      </c>
    </row>
    <row r="19" spans="1:5" ht="20.25" customHeight="1">
      <c r="A19" s="6" t="s">
        <v>40</v>
      </c>
      <c r="B19" s="29" t="s">
        <v>69</v>
      </c>
      <c r="C19" s="55">
        <v>42144</v>
      </c>
      <c r="D19" s="38" t="s">
        <v>87</v>
      </c>
      <c r="E19" s="39">
        <v>5</v>
      </c>
    </row>
    <row r="20" spans="1:5" ht="20.25" customHeight="1">
      <c r="A20" s="6" t="s">
        <v>41</v>
      </c>
      <c r="B20" s="29" t="s">
        <v>71</v>
      </c>
      <c r="C20" s="55">
        <v>42144</v>
      </c>
      <c r="D20" s="38" t="s">
        <v>88</v>
      </c>
      <c r="E20" s="39">
        <v>9</v>
      </c>
    </row>
    <row r="21" spans="1:5" ht="20.25" customHeight="1">
      <c r="A21" s="6" t="s">
        <v>42</v>
      </c>
      <c r="B21" s="29" t="s">
        <v>73</v>
      </c>
      <c r="C21" s="55">
        <v>42145</v>
      </c>
      <c r="D21" s="38" t="s">
        <v>89</v>
      </c>
      <c r="E21" s="39">
        <v>60</v>
      </c>
    </row>
    <row r="22" spans="1:5" ht="20.25" customHeight="1">
      <c r="A22" s="6" t="s">
        <v>43</v>
      </c>
      <c r="B22" s="29" t="s">
        <v>74</v>
      </c>
      <c r="C22" s="55">
        <v>42149</v>
      </c>
      <c r="D22" s="38" t="s">
        <v>90</v>
      </c>
      <c r="E22" s="39">
        <v>7</v>
      </c>
    </row>
    <row r="23" spans="1:5" ht="20.25" customHeight="1">
      <c r="A23" s="6" t="s">
        <v>44</v>
      </c>
      <c r="B23" s="29" t="s">
        <v>70</v>
      </c>
      <c r="C23" s="55">
        <v>42150</v>
      </c>
      <c r="D23" s="38" t="s">
        <v>95</v>
      </c>
      <c r="E23" s="39">
        <v>15</v>
      </c>
    </row>
    <row r="24" spans="1:5" ht="20.25" customHeight="1">
      <c r="A24" s="6" t="s">
        <v>45</v>
      </c>
      <c r="B24" s="29" t="s">
        <v>51</v>
      </c>
      <c r="C24" s="55">
        <v>42152</v>
      </c>
      <c r="D24" s="38" t="s">
        <v>91</v>
      </c>
      <c r="E24" s="52">
        <v>0.0155</v>
      </c>
    </row>
    <row r="25" spans="1:5" ht="20.25" customHeight="1">
      <c r="A25" s="6" t="s">
        <v>46</v>
      </c>
      <c r="B25" s="29" t="s">
        <v>51</v>
      </c>
      <c r="C25" s="55">
        <v>42152</v>
      </c>
      <c r="D25" s="38" t="s">
        <v>92</v>
      </c>
      <c r="E25" s="52">
        <v>0.0155</v>
      </c>
    </row>
    <row r="26" spans="1:5" ht="20.25" customHeight="1">
      <c r="A26" s="6" t="s">
        <v>47</v>
      </c>
      <c r="B26" s="29" t="s">
        <v>51</v>
      </c>
      <c r="C26" s="55">
        <v>42152</v>
      </c>
      <c r="D26" s="38" t="s">
        <v>93</v>
      </c>
      <c r="E26" s="52">
        <v>0.0155</v>
      </c>
    </row>
    <row r="27" spans="1:5" ht="20.25" customHeight="1">
      <c r="A27" s="6" t="s">
        <v>48</v>
      </c>
      <c r="B27" s="29" t="s">
        <v>51</v>
      </c>
      <c r="C27" s="55">
        <v>42152</v>
      </c>
      <c r="D27" s="38" t="s">
        <v>94</v>
      </c>
      <c r="E27" s="52">
        <v>0.0155</v>
      </c>
    </row>
    <row r="28" spans="1:5" ht="20.25" customHeight="1">
      <c r="A28" s="6" t="s">
        <v>49</v>
      </c>
      <c r="B28" s="29" t="s">
        <v>51</v>
      </c>
      <c r="C28" s="55">
        <v>42152</v>
      </c>
      <c r="D28" s="38" t="s">
        <v>96</v>
      </c>
      <c r="E28" s="52">
        <v>0.0155</v>
      </c>
    </row>
    <row r="29" spans="1:5" ht="12.75">
      <c r="A29" s="6"/>
      <c r="B29" s="73" t="s">
        <v>16</v>
      </c>
      <c r="C29" s="74"/>
      <c r="D29" s="30">
        <v>21</v>
      </c>
      <c r="E29" s="31"/>
    </row>
    <row r="30" spans="1:5" ht="12.75">
      <c r="A30" s="6"/>
      <c r="B30" s="28" t="s">
        <v>17</v>
      </c>
      <c r="C30" s="7"/>
      <c r="D30" s="21"/>
      <c r="E30" s="32">
        <f>SUM(E8:E29)</f>
        <v>222.07750000000001</v>
      </c>
    </row>
    <row r="31" spans="1:5" ht="12.75">
      <c r="A31" s="6"/>
      <c r="B31" s="64" t="s">
        <v>34</v>
      </c>
      <c r="C31" s="65"/>
      <c r="D31" s="65"/>
      <c r="E31" s="66"/>
    </row>
    <row r="32" spans="1:5" ht="12.75">
      <c r="A32" s="6"/>
      <c r="B32" s="62" t="s">
        <v>16</v>
      </c>
      <c r="C32" s="63"/>
      <c r="D32" s="3">
        <v>38</v>
      </c>
      <c r="E32" s="15"/>
    </row>
    <row r="33" spans="1:5" ht="12.75" customHeight="1">
      <c r="A33" s="6"/>
      <c r="B33" s="64" t="s">
        <v>27</v>
      </c>
      <c r="C33" s="65"/>
      <c r="D33" s="66"/>
      <c r="E33" s="16">
        <v>414</v>
      </c>
    </row>
    <row r="34" spans="1:5" ht="12.75">
      <c r="A34" s="14">
        <v>2</v>
      </c>
      <c r="B34" s="75" t="s">
        <v>18</v>
      </c>
      <c r="C34" s="76"/>
      <c r="D34" s="76"/>
      <c r="E34" s="77"/>
    </row>
    <row r="35" spans="1:5" ht="12.75">
      <c r="A35" s="6" t="s">
        <v>19</v>
      </c>
      <c r="B35" s="47" t="s">
        <v>52</v>
      </c>
      <c r="C35" s="48">
        <v>42130</v>
      </c>
      <c r="D35" s="49">
        <v>1297</v>
      </c>
      <c r="E35" s="32">
        <v>10</v>
      </c>
    </row>
    <row r="36" spans="1:5" ht="26.25" customHeight="1">
      <c r="A36" s="6"/>
      <c r="B36" s="36" t="s">
        <v>29</v>
      </c>
      <c r="C36" s="1"/>
      <c r="D36" s="2">
        <v>1</v>
      </c>
      <c r="E36" s="12"/>
    </row>
    <row r="37" spans="1:5" ht="12.75">
      <c r="A37" s="6"/>
      <c r="B37" s="28" t="s">
        <v>32</v>
      </c>
      <c r="C37" s="7"/>
      <c r="D37" s="7"/>
      <c r="E37" s="19">
        <v>10</v>
      </c>
    </row>
    <row r="38" spans="1:5" ht="12.75">
      <c r="A38" s="6"/>
      <c r="B38" s="64" t="s">
        <v>34</v>
      </c>
      <c r="C38" s="65"/>
      <c r="D38" s="65"/>
      <c r="E38" s="66"/>
    </row>
    <row r="39" spans="1:5" ht="12.75">
      <c r="A39" s="6"/>
      <c r="B39" s="62" t="s">
        <v>16</v>
      </c>
      <c r="C39" s="63"/>
      <c r="D39" s="20"/>
      <c r="E39" s="15"/>
    </row>
    <row r="40" spans="1:5" ht="12.75">
      <c r="A40" s="6"/>
      <c r="B40" s="64" t="s">
        <v>27</v>
      </c>
      <c r="C40" s="65"/>
      <c r="D40" s="66"/>
      <c r="E40" s="16"/>
    </row>
    <row r="41" spans="1:5" ht="12.75">
      <c r="A41" s="14">
        <v>3</v>
      </c>
      <c r="B41" s="67" t="s">
        <v>20</v>
      </c>
      <c r="C41" s="68"/>
      <c r="D41" s="68"/>
      <c r="E41" s="69"/>
    </row>
    <row r="42" spans="1:5" ht="12.75">
      <c r="A42" s="6" t="s">
        <v>21</v>
      </c>
      <c r="B42" s="35" t="s">
        <v>97</v>
      </c>
      <c r="C42" s="40">
        <v>42124</v>
      </c>
      <c r="D42" s="41">
        <v>714</v>
      </c>
      <c r="E42" s="44">
        <v>15</v>
      </c>
    </row>
    <row r="43" spans="1:5" ht="12.75">
      <c r="A43" s="6" t="s">
        <v>22</v>
      </c>
      <c r="B43" s="26" t="s">
        <v>98</v>
      </c>
      <c r="C43" s="41" t="s">
        <v>106</v>
      </c>
      <c r="D43" s="41">
        <v>781</v>
      </c>
      <c r="E43" s="44">
        <v>15</v>
      </c>
    </row>
    <row r="44" spans="1:5" ht="12.75">
      <c r="A44" s="6" t="s">
        <v>23</v>
      </c>
      <c r="B44" s="53" t="s">
        <v>99</v>
      </c>
      <c r="C44" s="40">
        <v>42138</v>
      </c>
      <c r="D44" s="41">
        <v>774</v>
      </c>
      <c r="E44" s="44">
        <v>11</v>
      </c>
    </row>
    <row r="45" spans="1:5" ht="12.75">
      <c r="A45" s="6" t="s">
        <v>15</v>
      </c>
      <c r="B45" s="1" t="s">
        <v>100</v>
      </c>
      <c r="C45" s="57">
        <v>42139</v>
      </c>
      <c r="D45" s="45">
        <v>915</v>
      </c>
      <c r="E45" s="44">
        <v>15</v>
      </c>
    </row>
    <row r="46" spans="1:5" ht="12.75">
      <c r="A46" s="6" t="s">
        <v>24</v>
      </c>
      <c r="B46" s="1" t="s">
        <v>101</v>
      </c>
      <c r="C46" s="40">
        <v>42139</v>
      </c>
      <c r="D46" s="41">
        <v>916</v>
      </c>
      <c r="E46" s="44">
        <v>15</v>
      </c>
    </row>
    <row r="47" spans="1:5" ht="12.75">
      <c r="A47" s="6" t="s">
        <v>25</v>
      </c>
      <c r="B47" s="1" t="s">
        <v>102</v>
      </c>
      <c r="C47" s="40">
        <v>42139</v>
      </c>
      <c r="D47" s="41">
        <v>917</v>
      </c>
      <c r="E47" s="44">
        <v>15</v>
      </c>
    </row>
    <row r="48" spans="1:5" ht="12.75">
      <c r="A48" s="6" t="s">
        <v>35</v>
      </c>
      <c r="B48" s="1" t="s">
        <v>103</v>
      </c>
      <c r="C48" s="41" t="s">
        <v>107</v>
      </c>
      <c r="D48" s="41">
        <v>991</v>
      </c>
      <c r="E48" s="44">
        <v>2</v>
      </c>
    </row>
    <row r="49" spans="1:5" ht="12.75">
      <c r="A49" s="6" t="s">
        <v>36</v>
      </c>
      <c r="B49" s="1" t="s">
        <v>50</v>
      </c>
      <c r="C49" s="40">
        <v>42137</v>
      </c>
      <c r="D49" s="41">
        <v>695</v>
      </c>
      <c r="E49" s="44">
        <v>15</v>
      </c>
    </row>
    <row r="50" spans="1:5" ht="12.75">
      <c r="A50" s="6" t="s">
        <v>55</v>
      </c>
      <c r="B50" s="54" t="s">
        <v>54</v>
      </c>
      <c r="C50" s="42">
        <v>42116</v>
      </c>
      <c r="D50" s="43">
        <v>705</v>
      </c>
      <c r="E50" s="58">
        <v>2</v>
      </c>
    </row>
    <row r="51" spans="1:5" ht="12.75">
      <c r="A51" s="6" t="s">
        <v>56</v>
      </c>
      <c r="B51" s="1" t="s">
        <v>104</v>
      </c>
      <c r="C51" s="41" t="s">
        <v>108</v>
      </c>
      <c r="D51" s="41">
        <v>710</v>
      </c>
      <c r="E51" s="44">
        <v>226.6</v>
      </c>
    </row>
    <row r="52" spans="1:5" ht="12.75">
      <c r="A52" s="6" t="s">
        <v>57</v>
      </c>
      <c r="B52" s="1" t="s">
        <v>105</v>
      </c>
      <c r="C52" s="40">
        <v>42137</v>
      </c>
      <c r="D52" s="41">
        <v>735</v>
      </c>
      <c r="E52" s="44">
        <v>50</v>
      </c>
    </row>
    <row r="53" spans="1:5" ht="12.75">
      <c r="A53" s="6" t="s">
        <v>58</v>
      </c>
      <c r="B53" s="1" t="s">
        <v>53</v>
      </c>
      <c r="C53" s="40">
        <v>42151</v>
      </c>
      <c r="D53" s="41">
        <v>2203</v>
      </c>
      <c r="E53" s="44">
        <v>1474</v>
      </c>
    </row>
    <row r="54" spans="1:5" ht="14.25" customHeight="1">
      <c r="A54" s="37"/>
      <c r="B54" s="70" t="s">
        <v>37</v>
      </c>
      <c r="C54" s="70"/>
      <c r="D54" s="50">
        <v>13</v>
      </c>
      <c r="E54" s="51"/>
    </row>
    <row r="55" spans="1:5" ht="12.75">
      <c r="A55" s="6"/>
      <c r="B55" s="33" t="s">
        <v>27</v>
      </c>
      <c r="C55" s="27"/>
      <c r="D55" s="27"/>
      <c r="E55" s="18">
        <f>SUM(E42:E54)</f>
        <v>1855.6</v>
      </c>
    </row>
    <row r="56" spans="1:5" ht="12.75" customHeight="1">
      <c r="A56" s="6"/>
      <c r="B56" s="33" t="s">
        <v>34</v>
      </c>
      <c r="C56" s="27"/>
      <c r="D56" s="21"/>
      <c r="E56" s="15"/>
    </row>
    <row r="57" spans="1:5" ht="12.75">
      <c r="A57" s="6"/>
      <c r="B57" s="62" t="s">
        <v>37</v>
      </c>
      <c r="C57" s="63"/>
      <c r="D57" s="3">
        <v>33</v>
      </c>
      <c r="E57" s="46"/>
    </row>
    <row r="58" spans="1:5" ht="14.25" customHeight="1">
      <c r="A58" s="8"/>
      <c r="B58" s="33" t="s">
        <v>27</v>
      </c>
      <c r="C58" s="27"/>
      <c r="D58" s="23"/>
      <c r="E58" s="16">
        <v>358</v>
      </c>
    </row>
    <row r="59" spans="1:5" ht="12.75" customHeight="1">
      <c r="A59" s="8">
        <v>4</v>
      </c>
      <c r="B59" s="59" t="s">
        <v>28</v>
      </c>
      <c r="C59" s="60"/>
      <c r="D59" s="60"/>
      <c r="E59" s="61"/>
    </row>
    <row r="60" spans="1:5" ht="28.5" customHeight="1">
      <c r="A60" s="6"/>
      <c r="B60" s="28" t="s">
        <v>31</v>
      </c>
      <c r="C60" s="1"/>
      <c r="D60" s="2"/>
      <c r="E60" s="12"/>
    </row>
    <row r="61" spans="1:5" ht="15" customHeight="1">
      <c r="A61" s="6"/>
      <c r="B61" s="28" t="s">
        <v>32</v>
      </c>
      <c r="C61" s="7"/>
      <c r="D61" s="28"/>
      <c r="E61" s="24">
        <f>SUM(E60:E60)</f>
        <v>0</v>
      </c>
    </row>
    <row r="62" spans="1:6" s="17" customFormat="1" ht="15" customHeight="1">
      <c r="A62" s="6"/>
      <c r="B62" s="28" t="s">
        <v>34</v>
      </c>
      <c r="C62" s="28"/>
      <c r="D62" s="21"/>
      <c r="E62" s="15"/>
      <c r="F62"/>
    </row>
    <row r="63" spans="1:5" ht="12.75">
      <c r="A63" s="25"/>
      <c r="B63" s="62" t="s">
        <v>37</v>
      </c>
      <c r="C63" s="63"/>
      <c r="D63" s="3"/>
      <c r="E63" s="34"/>
    </row>
    <row r="64" spans="1:6" s="17" customFormat="1" ht="21" customHeight="1">
      <c r="A64" s="6"/>
      <c r="B64" s="28" t="s">
        <v>27</v>
      </c>
      <c r="C64" s="28"/>
      <c r="D64" s="7"/>
      <c r="E64" s="16"/>
      <c r="F64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9:C29"/>
    <mergeCell ref="B31:E31"/>
    <mergeCell ref="B32:C32"/>
    <mergeCell ref="B33:D33"/>
    <mergeCell ref="B34:E34"/>
    <mergeCell ref="B59:E59"/>
    <mergeCell ref="B63:C63"/>
    <mergeCell ref="B38:E38"/>
    <mergeCell ref="B39:C39"/>
    <mergeCell ref="B40:D40"/>
    <mergeCell ref="B41:E41"/>
    <mergeCell ref="B54:C54"/>
    <mergeCell ref="B57:C57"/>
  </mergeCells>
  <dataValidations count="1">
    <dataValidation type="decimal" allowBlank="1" showInputMessage="1" showErrorMessage="1" errorTitle="Внимание" error="Допускается ввод только действительных чисел!" sqref="E7:E2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2015-05-29T10:06:39Z</dcterms:modified>
  <cp:category/>
  <cp:version/>
  <cp:contentType/>
  <cp:contentStatus/>
</cp:coreProperties>
</file>