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720" windowHeight="12585" activeTab="0"/>
  </bookViews>
  <sheets>
    <sheet name="структура и объемы затрат" sheetId="1" r:id="rId1"/>
  </sheets>
  <externalReferences>
    <externalReference r:id="rId4"/>
    <externalReference r:id="rId5"/>
    <externalReference r:id="rId6"/>
    <externalReference r:id="rId7"/>
  </externalReferences>
  <definedNames>
    <definedName name="anscount" hidden="1">1</definedName>
    <definedName name="end_CO1">#REF!</definedName>
    <definedName name="god">'[2]Титульный'!$M$5</definedName>
    <definedName name="org">'[2]Титульный'!$F$8</definedName>
    <definedName name="prim_CO1">#REF!</definedName>
    <definedName name="Quarter">'[3]TEHSHEET'!$H$2:$H$6</definedName>
    <definedName name="REGION">'[3]TEHSHEET'!$B$1:$B$84</definedName>
    <definedName name="region_name">'[3]Титульный'!$F$7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'[4]Расчёт НВВ по RAB'!$D$12</definedName>
    <definedName name="T2_DiapProt">P1_T2_DiapProt,P2_T2_DiapProt</definedName>
    <definedName name="T6_Protect">P1_T6_Protect,P2_T6_Protect</definedName>
    <definedName name="type_1_2">'[4]Титульный'!$F$17</definedName>
    <definedName name="version">'[3]Инструкция по работе'!$G$3</definedName>
    <definedName name="Years">'[3]TEHSHEET'!$F$2:$F$6</definedName>
    <definedName name="й">P1_SCOPE_16_PRT,P2_SCOPE_16_PRT</definedName>
    <definedName name="мрпоп">P1_SCOPE_16_PRT,P2_SCOPE_16_PRT</definedName>
    <definedName name="_xlnm.Print_Area" localSheetId="0">'структура и объемы затрат'!$A$1:$DA$42</definedName>
    <definedName name="р">P5_SCOPE_PER_PRT,P6_SCOPE_PER_PRT,P7_SCOPE_PER_PRT,P8_SCOPE_PER_PRT</definedName>
  </definedNames>
  <calcPr fullCalcOnLoad="1" refMode="R1C1"/>
</workbook>
</file>

<file path=xl/sharedStrings.xml><?xml version="1.0" encoding="utf-8"?>
<sst xmlns="http://schemas.openxmlformats.org/spreadsheetml/2006/main" count="84" uniqueCount="63">
  <si>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</si>
  <si>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</si>
  <si>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</si>
  <si>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</si>
  <si>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</si>
  <si>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</si>
  <si>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</si>
  <si>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параметров.</t>
  </si>
  <si>
    <t>ЗАО "Квант"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</si>
  <si>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</si>
  <si>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</si>
  <si>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</si>
  <si>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</si>
  <si>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</si>
  <si>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</si>
  <si>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</si>
  <si>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</si>
  <si>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</si>
  <si>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</si>
  <si>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</si>
  <si>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</si>
  <si>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</si>
  <si>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</si>
  <si>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</si>
  <si>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</si>
  <si>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</si>
  <si>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</si>
  <si>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</si>
  <si>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</si>
  <si>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</si>
  <si>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</si>
  <si>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</si>
  <si>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</si>
  <si>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</si>
  <si>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</si>
  <si>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</si>
  <si>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</si>
  <si>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</si>
  <si>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</si>
  <si>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</si>
  <si>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</si>
  <si>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</si>
  <si>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</si>
  <si>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</si>
  <si>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</si>
  <si>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</si>
  <si>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</si>
  <si>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</si>
  <si>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</si>
  <si>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</si>
  <si>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</si>
  <si>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</si>
  <si>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</si>
  <si>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</si>
  <si>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</si>
  <si>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</si>
  <si>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</si>
  <si>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Генеральный директор</t>
  </si>
  <si>
    <t>А.А. Ганин</t>
  </si>
  <si>
    <t>Начальник отдела тарифного регулирования</t>
  </si>
  <si>
    <t>Т.Н. Денисова</t>
  </si>
  <si>
    <t>-</t>
  </si>
  <si>
    <t>Год 2014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</si>
</sst>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1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65" fontId="10" fillId="0" borderId="0">
      <alignment vertical="top"/>
      <protection/>
    </xf>
    <xf numFmtId="165" fontId="11" fillId="0" borderId="0">
      <alignment vertical="top"/>
      <protection/>
    </xf>
    <xf numFmtId="166" fontId="11" fillId="2" borderId="0">
      <alignment vertical="top"/>
      <protection/>
    </xf>
    <xf numFmtId="165" fontId="11" fillId="3" borderId="0">
      <alignment vertical="top"/>
      <protection/>
    </xf>
    <xf numFmtId="40" fontId="12" fillId="0" borderId="0" applyFont="0" applyFill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8" fontId="9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9" fontId="1" fillId="0" borderId="0" applyFont="0" applyFill="0" applyBorder="0" applyAlignment="0" applyProtection="0"/>
    <xf numFmtId="173" fontId="14" fillId="0" borderId="2">
      <alignment/>
      <protection locked="0"/>
    </xf>
    <xf numFmtId="170" fontId="14" fillId="0" borderId="0">
      <alignment/>
      <protection locked="0"/>
    </xf>
    <xf numFmtId="171" fontId="14" fillId="0" borderId="0">
      <alignment/>
      <protection locked="0"/>
    </xf>
    <xf numFmtId="170" fontId="14" fillId="0" borderId="0">
      <alignment/>
      <protection locked="0"/>
    </xf>
    <xf numFmtId="171" fontId="14" fillId="0" borderId="0">
      <alignment/>
      <protection locked="0"/>
    </xf>
    <xf numFmtId="172" fontId="14" fillId="0" borderId="0">
      <alignment/>
      <protection locked="0"/>
    </xf>
    <xf numFmtId="173" fontId="15" fillId="0" borderId="0">
      <alignment/>
      <protection locked="0"/>
    </xf>
    <xf numFmtId="173" fontId="15" fillId="0" borderId="0">
      <alignment/>
      <protection locked="0"/>
    </xf>
    <xf numFmtId="173" fontId="14" fillId="0" borderId="2">
      <alignment/>
      <protection locked="0"/>
    </xf>
    <xf numFmtId="0" fontId="16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174" fontId="1" fillId="0" borderId="3">
      <alignment/>
      <protection locked="0"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7" borderId="0" applyNumberFormat="0" applyBorder="0" applyAlignment="0" applyProtection="0"/>
    <xf numFmtId="10" fontId="20" fillId="0" borderId="0" applyNumberFormat="0" applyFill="0" applyBorder="0" applyAlignment="0">
      <protection/>
    </xf>
    <xf numFmtId="0" fontId="2" fillId="0" borderId="0">
      <alignment/>
      <protection/>
    </xf>
    <xf numFmtId="0" fontId="21" fillId="2" borderId="4" applyNumberFormat="0" applyAlignment="0" applyProtection="0"/>
    <xf numFmtId="0" fontId="22" fillId="23" borderId="5" applyNumberFormat="0" applyAlignment="0" applyProtection="0"/>
    <xf numFmtId="0" fontId="23" fillId="0" borderId="6">
      <alignment horizontal="left" vertical="center"/>
      <protection/>
    </xf>
    <xf numFmtId="41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5" fillId="0" borderId="0" applyFont="0" applyFill="0" applyBorder="0" applyAlignment="0" applyProtection="0"/>
    <xf numFmtId="174" fontId="26" fillId="9" borderId="3">
      <alignment/>
      <protection/>
    </xf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167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1" fontId="27" fillId="0" borderId="0" applyFont="0" applyFill="0" applyBorder="0" applyAlignment="0" applyProtection="0"/>
    <xf numFmtId="37" fontId="9" fillId="0" borderId="0">
      <alignment/>
      <protection/>
    </xf>
    <xf numFmtId="0" fontId="30" fillId="0" borderId="0" applyNumberFormat="0" applyFill="0" applyBorder="0" applyAlignment="0" applyProtection="0"/>
    <xf numFmtId="182" fontId="31" fillId="0" borderId="0" applyFill="0" applyBorder="0" applyAlignment="0" applyProtection="0"/>
    <xf numFmtId="182" fontId="10" fillId="0" borderId="0" applyFill="0" applyBorder="0" applyAlignment="0" applyProtection="0"/>
    <xf numFmtId="182" fontId="32" fillId="0" borderId="0" applyFill="0" applyBorder="0" applyAlignment="0" applyProtection="0"/>
    <xf numFmtId="182" fontId="33" fillId="0" borderId="0" applyFill="0" applyBorder="0" applyAlignment="0" applyProtection="0"/>
    <xf numFmtId="182" fontId="34" fillId="0" borderId="0" applyFill="0" applyBorder="0" applyAlignment="0" applyProtection="0"/>
    <xf numFmtId="182" fontId="35" fillId="0" borderId="0" applyFill="0" applyBorder="0" applyAlignment="0" applyProtection="0"/>
    <xf numFmtId="182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65" fontId="9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83" fontId="41" fillId="3" borderId="0" applyNumberFormat="0" applyFont="0" applyAlignment="0">
      <protection/>
    </xf>
    <xf numFmtId="0" fontId="42" fillId="0" borderId="0" applyProtection="0">
      <alignment horizontal="right"/>
    </xf>
    <xf numFmtId="0" fontId="43" fillId="0" borderId="0">
      <alignment vertical="top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4" borderId="0" applyAlignment="0">
      <protection locked="0"/>
    </xf>
    <xf numFmtId="167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49" fillId="0" borderId="0" applyNumberFormat="0" applyFill="0" applyBorder="0" applyAlignment="0" applyProtection="0"/>
    <xf numFmtId="174" fontId="37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184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167" fontId="11" fillId="0" borderId="0">
      <alignment vertical="top"/>
      <protection/>
    </xf>
    <xf numFmtId="167" fontId="11" fillId="2" borderId="0">
      <alignment vertical="top"/>
      <protection/>
    </xf>
    <xf numFmtId="38" fontId="11" fillId="2" borderId="0">
      <alignment vertical="top"/>
      <protection/>
    </xf>
    <xf numFmtId="38" fontId="11" fillId="2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85" fontId="11" fillId="3" borderId="0">
      <alignment vertical="top"/>
      <protection/>
    </xf>
    <xf numFmtId="38" fontId="11" fillId="0" borderId="0">
      <alignment vertical="top"/>
      <protection/>
    </xf>
    <xf numFmtId="0" fontId="54" fillId="0" borderId="11" applyNumberFormat="0" applyFill="0" applyAlignment="0" applyProtection="0"/>
    <xf numFmtId="186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56" fillId="0" borderId="6">
      <alignment horizontal="right"/>
      <protection locked="0"/>
    </xf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6" fillId="0" borderId="13">
      <alignment/>
      <protection/>
    </xf>
    <xf numFmtId="0" fontId="58" fillId="0" borderId="0" applyNumberFormat="0" applyFill="0" applyBorder="0" applyAlignment="0" applyProtection="0"/>
    <xf numFmtId="191" fontId="1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right"/>
      <protection/>
    </xf>
    <xf numFmtId="0" fontId="1" fillId="0" borderId="0">
      <alignment/>
      <protection/>
    </xf>
    <xf numFmtId="0" fontId="60" fillId="0" borderId="0">
      <alignment/>
      <protection/>
    </xf>
    <xf numFmtId="0" fontId="24" fillId="0" borderId="0" applyFill="0" applyBorder="0" applyProtection="0">
      <alignment vertical="center"/>
    </xf>
    <xf numFmtId="0" fontId="6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62" fillId="25" borderId="14" applyNumberFormat="0" applyFont="0" applyAlignment="0" applyProtection="0"/>
    <xf numFmtId="192" fontId="1" fillId="0" borderId="0" applyFont="0" applyAlignment="0"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9" fillId="0" borderId="0">
      <alignment/>
      <protection/>
    </xf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63" fillId="2" borderId="15" applyNumberFormat="0" applyAlignment="0" applyProtection="0"/>
    <xf numFmtId="1" fontId="64" fillId="0" borderId="0" applyProtection="0">
      <alignment horizontal="right" vertical="center"/>
    </xf>
    <xf numFmtId="49" fontId="65" fillId="0" borderId="16" applyFill="0" applyProtection="0">
      <alignment vertical="center"/>
    </xf>
    <xf numFmtId="9" fontId="9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6" fillId="4" borderId="17">
      <alignment/>
      <protection/>
    </xf>
    <xf numFmtId="37" fontId="66" fillId="4" borderId="17">
      <alignment/>
      <protection/>
    </xf>
    <xf numFmtId="0" fontId="60" fillId="0" borderId="0" applyNumberFormat="0">
      <alignment horizontal="left"/>
      <protection/>
    </xf>
    <xf numFmtId="197" fontId="67" fillId="0" borderId="18" applyBorder="0">
      <alignment horizontal="right"/>
      <protection locked="0"/>
    </xf>
    <xf numFmtId="49" fontId="68" fillId="0" borderId="6" applyNumberFormat="0">
      <alignment horizontal="left" vertical="center"/>
      <protection/>
    </xf>
    <xf numFmtId="0" fontId="69" fillId="0" borderId="19">
      <alignment vertical="center"/>
      <protection/>
    </xf>
    <xf numFmtId="4" fontId="70" fillId="4" borderId="15" applyNumberFormat="0" applyProtection="0">
      <alignment vertical="center"/>
    </xf>
    <xf numFmtId="4" fontId="71" fillId="4" borderId="15" applyNumberFormat="0" applyProtection="0">
      <alignment vertical="center"/>
    </xf>
    <xf numFmtId="4" fontId="70" fillId="4" borderId="15" applyNumberFormat="0" applyProtection="0">
      <alignment horizontal="left" vertical="center" indent="1"/>
    </xf>
    <xf numFmtId="4" fontId="70" fillId="4" borderId="15" applyNumberFormat="0" applyProtection="0">
      <alignment horizontal="left" vertical="center" indent="1"/>
    </xf>
    <xf numFmtId="0" fontId="9" fillId="6" borderId="15" applyNumberFormat="0" applyProtection="0">
      <alignment horizontal="left" vertical="center" indent="1"/>
    </xf>
    <xf numFmtId="4" fontId="70" fillId="7" borderId="15" applyNumberFormat="0" applyProtection="0">
      <alignment horizontal="right" vertical="center"/>
    </xf>
    <xf numFmtId="4" fontId="70" fillId="12" borderId="15" applyNumberFormat="0" applyProtection="0">
      <alignment horizontal="right" vertical="center"/>
    </xf>
    <xf numFmtId="4" fontId="70" fillId="20" borderId="15" applyNumberFormat="0" applyProtection="0">
      <alignment horizontal="right" vertical="center"/>
    </xf>
    <xf numFmtId="4" fontId="70" fillId="14" borderId="15" applyNumberFormat="0" applyProtection="0">
      <alignment horizontal="right" vertical="center"/>
    </xf>
    <xf numFmtId="4" fontId="70" fillId="18" borderId="15" applyNumberFormat="0" applyProtection="0">
      <alignment horizontal="right" vertical="center"/>
    </xf>
    <xf numFmtId="4" fontId="70" fillId="22" borderId="15" applyNumberFormat="0" applyProtection="0">
      <alignment horizontal="right" vertical="center"/>
    </xf>
    <xf numFmtId="4" fontId="70" fillId="21" borderId="15" applyNumberFormat="0" applyProtection="0">
      <alignment horizontal="right" vertical="center"/>
    </xf>
    <xf numFmtId="4" fontId="70" fillId="26" borderId="15" applyNumberFormat="0" applyProtection="0">
      <alignment horizontal="right" vertical="center"/>
    </xf>
    <xf numFmtId="4" fontId="70" fillId="13" borderId="15" applyNumberFormat="0" applyProtection="0">
      <alignment horizontal="right" vertical="center"/>
    </xf>
    <xf numFmtId="4" fontId="72" fillId="27" borderId="15" applyNumberFormat="0" applyProtection="0">
      <alignment horizontal="left" vertical="center" indent="1"/>
    </xf>
    <xf numFmtId="4" fontId="70" fillId="28" borderId="20" applyNumberFormat="0" applyProtection="0">
      <alignment horizontal="left" vertical="center" indent="1"/>
    </xf>
    <xf numFmtId="4" fontId="73" fillId="29" borderId="0" applyNumberFormat="0" applyProtection="0">
      <alignment horizontal="left" vertical="center" indent="1"/>
    </xf>
    <xf numFmtId="0" fontId="9" fillId="6" borderId="15" applyNumberFormat="0" applyProtection="0">
      <alignment horizontal="left" vertical="center" indent="1"/>
    </xf>
    <xf numFmtId="4" fontId="70" fillId="28" borderId="15" applyNumberFormat="0" applyProtection="0">
      <alignment horizontal="left" vertical="center" indent="1"/>
    </xf>
    <xf numFmtId="4" fontId="70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23" borderId="15" applyNumberFormat="0" applyProtection="0">
      <alignment horizontal="left" vertical="center" indent="1"/>
    </xf>
    <xf numFmtId="0" fontId="9" fillId="23" borderId="15" applyNumberFormat="0" applyProtection="0">
      <alignment horizontal="left" vertical="center" indent="1"/>
    </xf>
    <xf numFmtId="0" fontId="9" fillId="2" borderId="15" applyNumberFormat="0" applyProtection="0">
      <alignment horizontal="left" vertical="center" indent="1"/>
    </xf>
    <xf numFmtId="0" fontId="9" fillId="2" borderId="15" applyNumberFormat="0" applyProtection="0">
      <alignment horizontal="left" vertical="center" indent="1"/>
    </xf>
    <xf numFmtId="0" fontId="9" fillId="6" borderId="15" applyNumberFormat="0" applyProtection="0">
      <alignment horizontal="left" vertical="center" indent="1"/>
    </xf>
    <xf numFmtId="0" fontId="9" fillId="6" borderId="15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70" fillId="25" borderId="15" applyNumberFormat="0" applyProtection="0">
      <alignment vertical="center"/>
    </xf>
    <xf numFmtId="4" fontId="71" fillId="25" borderId="15" applyNumberFormat="0" applyProtection="0">
      <alignment vertical="center"/>
    </xf>
    <xf numFmtId="4" fontId="70" fillId="25" borderId="15" applyNumberFormat="0" applyProtection="0">
      <alignment horizontal="left" vertical="center" indent="1"/>
    </xf>
    <xf numFmtId="4" fontId="70" fillId="25" borderId="15" applyNumberFormat="0" applyProtection="0">
      <alignment horizontal="left" vertical="center" indent="1"/>
    </xf>
    <xf numFmtId="4" fontId="70" fillId="28" borderId="15" applyNumberFormat="0" applyProtection="0">
      <alignment horizontal="right" vertical="center"/>
    </xf>
    <xf numFmtId="4" fontId="71" fillId="28" borderId="15" applyNumberFormat="0" applyProtection="0">
      <alignment horizontal="right" vertical="center"/>
    </xf>
    <xf numFmtId="0" fontId="9" fillId="6" borderId="15" applyNumberFormat="0" applyProtection="0">
      <alignment horizontal="left" vertical="center" indent="1"/>
    </xf>
    <xf numFmtId="0" fontId="9" fillId="6" borderId="15" applyNumberFormat="0" applyProtection="0">
      <alignment horizontal="left" vertical="center" indent="1"/>
    </xf>
    <xf numFmtId="0" fontId="74" fillId="0" borderId="0">
      <alignment/>
      <protection/>
    </xf>
    <xf numFmtId="4" fontId="75" fillId="28" borderId="15" applyNumberFormat="0" applyProtection="0">
      <alignment horizontal="right" vertical="center"/>
    </xf>
    <xf numFmtId="0" fontId="27" fillId="0" borderId="0">
      <alignment horizontal="left" vertical="center" wrapText="1"/>
      <protection/>
    </xf>
    <xf numFmtId="0" fontId="9" fillId="0" borderId="0">
      <alignment/>
      <protection/>
    </xf>
    <xf numFmtId="0" fontId="8" fillId="0" borderId="0">
      <alignment/>
      <protection/>
    </xf>
    <xf numFmtId="0" fontId="76" fillId="0" borderId="0" applyBorder="0" applyProtection="0">
      <alignment vertical="center"/>
    </xf>
    <xf numFmtId="0" fontId="76" fillId="0" borderId="16" applyBorder="0" applyProtection="0">
      <alignment horizontal="right" vertical="center"/>
    </xf>
    <xf numFmtId="0" fontId="77" fillId="31" borderId="0" applyBorder="0" applyProtection="0">
      <alignment horizontal="centerContinuous" vertical="center"/>
    </xf>
    <xf numFmtId="0" fontId="77" fillId="32" borderId="16" applyBorder="0" applyProtection="0">
      <alignment horizontal="centerContinuous" vertical="center"/>
    </xf>
    <xf numFmtId="0" fontId="78" fillId="0" borderId="0">
      <alignment/>
      <protection/>
    </xf>
    <xf numFmtId="167" fontId="79" fillId="33" borderId="0">
      <alignment horizontal="right" vertical="top"/>
      <protection/>
    </xf>
    <xf numFmtId="38" fontId="79" fillId="33" borderId="0">
      <alignment horizontal="right" vertical="top"/>
      <protection/>
    </xf>
    <xf numFmtId="38" fontId="79" fillId="33" borderId="0">
      <alignment horizontal="right" vertical="top"/>
      <protection/>
    </xf>
    <xf numFmtId="0" fontId="61" fillId="0" borderId="0">
      <alignment/>
      <protection/>
    </xf>
    <xf numFmtId="0" fontId="80" fillId="0" borderId="0" applyFill="0" applyBorder="0" applyProtection="0">
      <alignment horizontal="left"/>
    </xf>
    <xf numFmtId="0" fontId="39" fillId="0" borderId="21" applyFill="0" applyBorder="0" applyProtection="0">
      <alignment horizontal="left" vertical="top"/>
    </xf>
    <xf numFmtId="0" fontId="81" fillId="0" borderId="0">
      <alignment horizontal="centerContinuous"/>
      <protection/>
    </xf>
    <xf numFmtId="0" fontId="82" fillId="0" borderId="21" applyFill="0" applyBorder="0" applyProtection="0">
      <alignment/>
    </xf>
    <xf numFmtId="0" fontId="82" fillId="0" borderId="0">
      <alignment/>
      <protection/>
    </xf>
    <xf numFmtId="0" fontId="83" fillId="0" borderId="0" applyFill="0" applyBorder="0" applyProtection="0">
      <alignment/>
    </xf>
    <xf numFmtId="0" fontId="84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22" applyNumberFormat="0" applyFill="0" applyAlignment="0" applyProtection="0"/>
    <xf numFmtId="0" fontId="87" fillId="0" borderId="7" applyFill="0" applyBorder="0" applyProtection="0">
      <alignment vertical="center"/>
    </xf>
    <xf numFmtId="0" fontId="88" fillId="0" borderId="0">
      <alignment horizontal="fill"/>
      <protection/>
    </xf>
    <xf numFmtId="0" fontId="9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16" applyBorder="0" applyProtection="0">
      <alignment horizontal="right"/>
    </xf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4" fontId="1" fillId="0" borderId="3">
      <alignment/>
      <protection locked="0"/>
    </xf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91" fillId="0" borderId="0">
      <alignment horizontal="center" vertical="center" textRotation="90" wrapText="1"/>
      <protection/>
    </xf>
    <xf numFmtId="198" fontId="1" fillId="0" borderId="6">
      <alignment vertical="top" wrapText="1"/>
      <protection/>
    </xf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63" fillId="2" borderId="15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9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99" fontId="94" fillId="0" borderId="6">
      <alignment vertical="top" wrapText="1"/>
      <protection/>
    </xf>
    <xf numFmtId="4" fontId="95" fillId="0" borderId="6">
      <alignment horizontal="left" vertical="center"/>
      <protection/>
    </xf>
    <xf numFmtId="4" fontId="95" fillId="0" borderId="6">
      <alignment/>
      <protection/>
    </xf>
    <xf numFmtId="4" fontId="95" fillId="34" borderId="6">
      <alignment/>
      <protection/>
    </xf>
    <xf numFmtId="4" fontId="95" fillId="35" borderId="6">
      <alignment/>
      <protection/>
    </xf>
    <xf numFmtId="4" fontId="96" fillId="36" borderId="6">
      <alignment/>
      <protection/>
    </xf>
    <xf numFmtId="4" fontId="97" fillId="2" borderId="6">
      <alignment/>
      <protection/>
    </xf>
    <xf numFmtId="4" fontId="98" fillId="0" borderId="6">
      <alignment horizontal="center" wrapText="1"/>
      <protection/>
    </xf>
    <xf numFmtId="199" fontId="95" fillId="0" borderId="6">
      <alignment/>
      <protection/>
    </xf>
    <xf numFmtId="199" fontId="94" fillId="0" borderId="6">
      <alignment horizontal="center" vertical="center" wrapText="1"/>
      <protection/>
    </xf>
    <xf numFmtId="199" fontId="94" fillId="0" borderId="6">
      <alignment vertical="top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9" fillId="0" borderId="0" applyBorder="0">
      <alignment horizontal="center" vertical="center" wrapText="1"/>
      <protection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3" applyBorder="0">
      <alignment horizontal="center" vertical="center" wrapText="1"/>
      <protection/>
    </xf>
    <xf numFmtId="174" fontId="26" fillId="9" borderId="3">
      <alignment/>
      <protection/>
    </xf>
    <xf numFmtId="4" fontId="62" fillId="4" borderId="6" applyBorder="0">
      <alignment horizontal="right"/>
      <protection/>
    </xf>
    <xf numFmtId="49" fontId="103" fillId="0" borderId="0" applyBorder="0">
      <alignment vertical="center"/>
      <protection/>
    </xf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3" fontId="26" fillId="0" borderId="6" applyBorder="0">
      <alignment vertical="center"/>
      <protection/>
    </xf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1" fillId="0" borderId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101" fillId="0" borderId="0">
      <alignment horizontal="center" vertical="top" wrapText="1"/>
      <protection/>
    </xf>
    <xf numFmtId="0" fontId="104" fillId="0" borderId="0">
      <alignment horizontal="centerContinuous" vertical="center" wrapText="1"/>
      <protection/>
    </xf>
    <xf numFmtId="200" fontId="96" fillId="3" borderId="6">
      <alignment wrapText="1"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7" fontId="105" fillId="0" borderId="0">
      <alignment/>
      <protection/>
    </xf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91" fillId="0" borderId="6">
      <alignment horizontal="right" vertical="top" wrapText="1"/>
      <protection/>
    </xf>
    <xf numFmtId="182" fontId="106" fillId="0" borderId="0">
      <alignment horizontal="right" vertical="top" wrapText="1"/>
      <protection/>
    </xf>
    <xf numFmtId="49" fontId="62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49" fontId="6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49" fontId="62" fillId="0" borderId="0" applyBorder="0">
      <alignment vertical="top"/>
      <protection/>
    </xf>
    <xf numFmtId="1" fontId="108" fillId="0" borderId="6">
      <alignment horizontal="left"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9" fontId="109" fillId="0" borderId="6">
      <alignment vertical="top"/>
      <protection/>
    </xf>
    <xf numFmtId="182" fontId="110" fillId="4" borderId="17" applyNumberFormat="0" applyBorder="0" applyAlignment="0"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49" fontId="96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1" fontId="111" fillId="0" borderId="6">
      <alignment/>
      <protection/>
    </xf>
    <xf numFmtId="0" fontId="1" fillId="0" borderId="6" applyNumberFormat="0" applyFont="0" applyFill="0" applyAlignment="0" applyProtection="0"/>
    <xf numFmtId="3" fontId="112" fillId="37" borderId="1">
      <alignment horizontal="justify" vertical="center"/>
      <protection/>
    </xf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8" fillId="0" borderId="0">
      <alignment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49" fontId="93" fillId="38" borderId="24" applyBorder="0" applyProtection="0">
      <alignment horizontal="left" vertical="center"/>
    </xf>
    <xf numFmtId="49" fontId="106" fillId="0" borderId="0">
      <alignment/>
      <protection/>
    </xf>
    <xf numFmtId="49" fontId="113" fillId="0" borderId="0">
      <alignment vertical="top"/>
      <protection/>
    </xf>
    <xf numFmtId="182" fontId="58" fillId="0" borderId="0" applyFill="0" applyBorder="0" applyAlignment="0" applyProtection="0"/>
    <xf numFmtId="182" fontId="58" fillId="0" borderId="0" applyFill="0" applyBorder="0" applyAlignment="0" applyProtection="0"/>
    <xf numFmtId="182" fontId="58" fillId="0" borderId="0" applyFill="0" applyBorder="0" applyAlignment="0" applyProtection="0"/>
    <xf numFmtId="182" fontId="58" fillId="0" borderId="0" applyFill="0" applyBorder="0" applyAlignment="0" applyProtection="0"/>
    <xf numFmtId="182" fontId="58" fillId="0" borderId="0" applyFill="0" applyBorder="0" applyAlignment="0" applyProtection="0"/>
    <xf numFmtId="182" fontId="58" fillId="0" borderId="0" applyFill="0" applyBorder="0" applyAlignment="0" applyProtection="0"/>
    <xf numFmtId="182" fontId="58" fillId="0" borderId="0" applyFill="0" applyBorder="0" applyAlignment="0" applyProtection="0"/>
    <xf numFmtId="182" fontId="58" fillId="0" borderId="0" applyFill="0" applyBorder="0" applyAlignment="0" applyProtection="0"/>
    <xf numFmtId="182" fontId="5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4" fontId="62" fillId="3" borderId="0" applyBorder="0">
      <alignment horizontal="right"/>
      <protection/>
    </xf>
    <xf numFmtId="4" fontId="62" fillId="3" borderId="0" applyBorder="0">
      <alignment horizontal="right"/>
      <protection/>
    </xf>
    <xf numFmtId="4" fontId="62" fillId="3" borderId="0" applyBorder="0">
      <alignment horizontal="right"/>
      <protection/>
    </xf>
    <xf numFmtId="4" fontId="62" fillId="10" borderId="25" applyBorder="0">
      <alignment horizontal="right"/>
      <protection/>
    </xf>
    <xf numFmtId="4" fontId="62" fillId="3" borderId="6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05" fontId="1" fillId="0" borderId="1">
      <alignment vertical="top" wrapText="1"/>
      <protection/>
    </xf>
    <xf numFmtId="164" fontId="1" fillId="0" borderId="6" applyFont="0" applyFill="0" applyBorder="0" applyProtection="0">
      <alignment horizontal="center" vertical="center"/>
    </xf>
    <xf numFmtId="164" fontId="1" fillId="0" borderId="6" applyFont="0" applyFill="0" applyBorder="0" applyProtection="0">
      <alignment horizontal="center" vertical="center"/>
    </xf>
    <xf numFmtId="164" fontId="1" fillId="0" borderId="6" applyFont="0" applyFill="0" applyBorder="0" applyProtection="0">
      <alignment horizontal="center" vertical="center"/>
    </xf>
    <xf numFmtId="16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206" fontId="14" fillId="0" borderId="0">
      <alignment/>
      <protection locked="0"/>
    </xf>
    <xf numFmtId="49" fontId="94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27" fillId="0" borderId="6" applyNumberFormat="0" applyFill="0" applyAlignment="0" applyProtection="0"/>
    <xf numFmtId="200" fontId="1" fillId="0" borderId="0">
      <alignment/>
      <protection/>
    </xf>
    <xf numFmtId="0" fontId="9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2056" applyFont="1">
      <alignment/>
      <protection/>
    </xf>
    <xf numFmtId="0" fontId="3" fillId="0" borderId="0" xfId="2056" applyFont="1">
      <alignment/>
      <protection/>
    </xf>
    <xf numFmtId="0" fontId="5" fillId="0" borderId="0" xfId="2056" applyFont="1">
      <alignment/>
      <protection/>
    </xf>
    <xf numFmtId="0" fontId="2" fillId="0" borderId="26" xfId="2056" applyFont="1" applyBorder="1" applyAlignment="1">
      <alignment horizontal="center" vertical="center"/>
      <protection/>
    </xf>
    <xf numFmtId="0" fontId="6" fillId="0" borderId="0" xfId="2056" applyFont="1" applyAlignment="1">
      <alignment horizontal="justify" wrapText="1"/>
      <protection/>
    </xf>
    <xf numFmtId="0" fontId="7" fillId="0" borderId="0" xfId="2056" applyFont="1" applyAlignment="1">
      <alignment horizontal="justify" wrapText="1"/>
      <protection/>
    </xf>
    <xf numFmtId="49" fontId="2" fillId="0" borderId="26" xfId="2056" applyNumberFormat="1" applyFont="1" applyBorder="1" applyAlignment="1">
      <alignment horizontal="center" vertical="center"/>
      <protection/>
    </xf>
    <xf numFmtId="49" fontId="2" fillId="0" borderId="27" xfId="2056" applyNumberFormat="1" applyFont="1" applyBorder="1" applyAlignment="1">
      <alignment horizontal="center" vertical="center"/>
      <protection/>
    </xf>
    <xf numFmtId="49" fontId="2" fillId="0" borderId="28" xfId="2056" applyNumberFormat="1" applyFont="1" applyBorder="1" applyAlignment="1">
      <alignment horizontal="center" vertical="center"/>
      <protection/>
    </xf>
    <xf numFmtId="0" fontId="2" fillId="0" borderId="27" xfId="2056" applyFont="1" applyBorder="1" applyAlignment="1">
      <alignment horizontal="left" vertical="center" wrapText="1"/>
      <protection/>
    </xf>
    <xf numFmtId="0" fontId="2" fillId="0" borderId="28" xfId="2056" applyFont="1" applyBorder="1" applyAlignment="1">
      <alignment horizontal="left" vertical="center" wrapText="1"/>
      <protection/>
    </xf>
    <xf numFmtId="0" fontId="2" fillId="0" borderId="26" xfId="2056" applyFont="1" applyBorder="1" applyAlignment="1">
      <alignment horizontal="center" vertical="center"/>
      <protection/>
    </xf>
    <xf numFmtId="0" fontId="2" fillId="0" borderId="27" xfId="2056" applyFont="1" applyBorder="1" applyAlignment="1">
      <alignment horizontal="center" vertical="center"/>
      <protection/>
    </xf>
    <xf numFmtId="0" fontId="2" fillId="0" borderId="28" xfId="2056" applyFont="1" applyBorder="1" applyAlignment="1">
      <alignment horizontal="center" vertical="center"/>
      <protection/>
    </xf>
    <xf numFmtId="164" fontId="2" fillId="0" borderId="26" xfId="2056" applyNumberFormat="1" applyFont="1" applyBorder="1" applyAlignment="1">
      <alignment horizontal="center" vertical="center"/>
      <protection/>
    </xf>
    <xf numFmtId="164" fontId="2" fillId="0" borderId="27" xfId="2056" applyNumberFormat="1" applyFont="1" applyBorder="1" applyAlignment="1">
      <alignment horizontal="center" vertical="center"/>
      <protection/>
    </xf>
    <xf numFmtId="164" fontId="2" fillId="0" borderId="28" xfId="2056" applyNumberFormat="1" applyFont="1" applyBorder="1" applyAlignment="1">
      <alignment horizontal="center" vertical="center"/>
      <protection/>
    </xf>
    <xf numFmtId="4" fontId="2" fillId="0" borderId="26" xfId="2056" applyNumberFormat="1" applyFont="1" applyBorder="1" applyAlignment="1">
      <alignment horizontal="center" vertical="center"/>
      <protection/>
    </xf>
    <xf numFmtId="4" fontId="2" fillId="0" borderId="27" xfId="2056" applyNumberFormat="1" applyFont="1" applyBorder="1" applyAlignment="1">
      <alignment horizontal="center" vertical="center"/>
      <protection/>
    </xf>
    <xf numFmtId="4" fontId="2" fillId="0" borderId="28" xfId="2056" applyNumberFormat="1" applyFont="1" applyBorder="1" applyAlignment="1">
      <alignment horizontal="center" vertical="center"/>
      <protection/>
    </xf>
    <xf numFmtId="0" fontId="2" fillId="0" borderId="26" xfId="2056" applyFont="1" applyBorder="1" applyAlignment="1">
      <alignment horizontal="left" vertical="center" wrapText="1"/>
      <protection/>
    </xf>
    <xf numFmtId="0" fontId="4" fillId="0" borderId="0" xfId="2056" applyFont="1" applyAlignment="1">
      <alignment horizontal="center"/>
      <protection/>
    </xf>
    <xf numFmtId="0" fontId="2" fillId="0" borderId="29" xfId="2056" applyFont="1" applyBorder="1" applyAlignment="1">
      <alignment horizontal="center" vertical="center" wrapText="1"/>
      <protection/>
    </xf>
    <xf numFmtId="0" fontId="2" fillId="0" borderId="30" xfId="2056" applyFont="1" applyBorder="1" applyAlignment="1">
      <alignment horizontal="center" vertical="center"/>
      <protection/>
    </xf>
    <xf numFmtId="0" fontId="2" fillId="0" borderId="31" xfId="2056" applyFont="1" applyBorder="1" applyAlignment="1">
      <alignment horizontal="center" vertical="center"/>
      <protection/>
    </xf>
    <xf numFmtId="0" fontId="2" fillId="0" borderId="32" xfId="2056" applyFont="1" applyBorder="1" applyAlignment="1">
      <alignment horizontal="center" vertical="center"/>
      <protection/>
    </xf>
    <xf numFmtId="0" fontId="2" fillId="0" borderId="16" xfId="2056" applyFont="1" applyBorder="1" applyAlignment="1">
      <alignment horizontal="center" vertical="center"/>
      <protection/>
    </xf>
    <xf numFmtId="0" fontId="2" fillId="0" borderId="33" xfId="2056" applyFont="1" applyBorder="1" applyAlignment="1">
      <alignment horizontal="center" vertical="center"/>
      <protection/>
    </xf>
    <xf numFmtId="0" fontId="2" fillId="0" borderId="29" xfId="2056" applyFont="1" applyBorder="1" applyAlignment="1">
      <alignment horizontal="center" vertical="center"/>
      <protection/>
    </xf>
    <xf numFmtId="164" fontId="2" fillId="39" borderId="28" xfId="2056" applyNumberFormat="1" applyFont="1" applyFill="1" applyBorder="1" applyAlignment="1">
      <alignment horizontal="center" vertical="center"/>
      <protection/>
    </xf>
    <xf numFmtId="164" fontId="2" fillId="39" borderId="27" xfId="2056" applyNumberFormat="1" applyFont="1" applyFill="1" applyBorder="1" applyAlignment="1">
      <alignment horizontal="center" vertical="center"/>
      <protection/>
    </xf>
    <xf numFmtId="164" fontId="2" fillId="39" borderId="26" xfId="2056" applyNumberFormat="1" applyFont="1" applyFill="1" applyBorder="1" applyAlignment="1">
      <alignment horizontal="center" vertical="center"/>
      <protection/>
    </xf>
    <xf numFmtId="4" fontId="2" fillId="39" borderId="28" xfId="2056" applyNumberFormat="1" applyFont="1" applyFill="1" applyBorder="1" applyAlignment="1">
      <alignment horizontal="center" vertical="center"/>
      <protection/>
    </xf>
    <xf numFmtId="4" fontId="2" fillId="39" borderId="27" xfId="2056" applyNumberFormat="1" applyFont="1" applyFill="1" applyBorder="1" applyAlignment="1">
      <alignment horizontal="center" vertical="center"/>
      <protection/>
    </xf>
    <xf numFmtId="4" fontId="2" fillId="39" borderId="26" xfId="2056" applyNumberFormat="1" applyFont="1" applyFill="1" applyBorder="1" applyAlignment="1">
      <alignment horizontal="center" vertical="center"/>
      <protection/>
    </xf>
  </cellXfs>
  <cellStyles count="241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’ћѓћ‚›‰" xfId="280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‡ђѓћ‹ћ‚ћљ1" xfId="286"/>
    <cellStyle name="‡ђѓћ‹ћ‚ћљ2" xfId="287"/>
    <cellStyle name="€’ћѓћ‚›‰" xfId="288"/>
    <cellStyle name="1Normal" xfId="289"/>
    <cellStyle name="20% - Accent1" xfId="290"/>
    <cellStyle name="20% - Accent1 2" xfId="291"/>
    <cellStyle name="20% - Accent1 2 2" xfId="292"/>
    <cellStyle name="20% - Accent1 3" xfId="293"/>
    <cellStyle name="20% - Accent1 3 2" xfId="294"/>
    <cellStyle name="20% - Accent1 4" xfId="295"/>
    <cellStyle name="20% - Accent1_46EE.2011(v1.0)" xfId="296"/>
    <cellStyle name="20% - Accent2" xfId="297"/>
    <cellStyle name="20% - Accent2 2" xfId="298"/>
    <cellStyle name="20% - Accent2 2 2" xfId="299"/>
    <cellStyle name="20% - Accent2 3" xfId="300"/>
    <cellStyle name="20% - Accent2 3 2" xfId="301"/>
    <cellStyle name="20% - Accent2 4" xfId="302"/>
    <cellStyle name="20% - Accent2_46EE.2011(v1.0)" xfId="303"/>
    <cellStyle name="20% - Accent3" xfId="304"/>
    <cellStyle name="20% - Accent3 2" xfId="305"/>
    <cellStyle name="20% - Accent3 2 2" xfId="306"/>
    <cellStyle name="20% - Accent3 3" xfId="307"/>
    <cellStyle name="20% - Accent3 3 2" xfId="308"/>
    <cellStyle name="20% - Accent3 4" xfId="309"/>
    <cellStyle name="20% - Accent3_46EE.2011(v1.0)" xfId="310"/>
    <cellStyle name="20% - Accent4" xfId="311"/>
    <cellStyle name="20% - Accent4 2" xfId="312"/>
    <cellStyle name="20% - Accent4 2 2" xfId="313"/>
    <cellStyle name="20% - Accent4 3" xfId="314"/>
    <cellStyle name="20% - Accent4 3 2" xfId="315"/>
    <cellStyle name="20% - Accent4 4" xfId="316"/>
    <cellStyle name="20% - Accent4_46EE.2011(v1.0)" xfId="317"/>
    <cellStyle name="20% - Accent5" xfId="318"/>
    <cellStyle name="20% - Accent5 2" xfId="319"/>
    <cellStyle name="20% - Accent5 2 2" xfId="320"/>
    <cellStyle name="20% - Accent5 3" xfId="321"/>
    <cellStyle name="20% - Accent5 3 2" xfId="322"/>
    <cellStyle name="20% - Accent5 4" xfId="323"/>
    <cellStyle name="20% - Accent5_46EE.2011(v1.0)" xfId="324"/>
    <cellStyle name="20% - Accent6" xfId="325"/>
    <cellStyle name="20% - Accent6 2" xfId="326"/>
    <cellStyle name="20% - Accent6 2 2" xfId="327"/>
    <cellStyle name="20% - Accent6 3" xfId="328"/>
    <cellStyle name="20% - Accent6 3 2" xfId="329"/>
    <cellStyle name="20% - Accent6 4" xfId="330"/>
    <cellStyle name="20% - Accent6_46EE.2011(v1.0)" xfId="331"/>
    <cellStyle name="20% - Акцент1" xfId="332"/>
    <cellStyle name="20% - Акцент1 10" xfId="333"/>
    <cellStyle name="20% - Акцент1 10 2" xfId="334"/>
    <cellStyle name="20% - Акцент1 2" xfId="335"/>
    <cellStyle name="20% - Акцент1 2 2" xfId="336"/>
    <cellStyle name="20% - Акцент1 2 2 2" xfId="337"/>
    <cellStyle name="20% - Акцент1 2 3" xfId="338"/>
    <cellStyle name="20% - Акцент1 2 3 2" xfId="339"/>
    <cellStyle name="20% - Акцент1 2 4" xfId="340"/>
    <cellStyle name="20% - Акцент1 2_46EE.2011(v1.0)" xfId="341"/>
    <cellStyle name="20% - Акцент1 3" xfId="342"/>
    <cellStyle name="20% - Акцент1 3 2" xfId="343"/>
    <cellStyle name="20% - Акцент1 3 2 2" xfId="344"/>
    <cellStyle name="20% - Акцент1 3 3" xfId="345"/>
    <cellStyle name="20% - Акцент1 3 3 2" xfId="346"/>
    <cellStyle name="20% - Акцент1 3 4" xfId="347"/>
    <cellStyle name="20% - Акцент1 3_46EE.2011(v1.0)" xfId="348"/>
    <cellStyle name="20% - Акцент1 4" xfId="349"/>
    <cellStyle name="20% - Акцент1 4 2" xfId="350"/>
    <cellStyle name="20% - Акцент1 4 2 2" xfId="351"/>
    <cellStyle name="20% - Акцент1 4 3" xfId="352"/>
    <cellStyle name="20% - Акцент1 4 3 2" xfId="353"/>
    <cellStyle name="20% - Акцент1 4 4" xfId="354"/>
    <cellStyle name="20% - Акцент1 4_46EE.2011(v1.0)" xfId="355"/>
    <cellStyle name="20% - Акцент1 5" xfId="356"/>
    <cellStyle name="20% - Акцент1 5 2" xfId="357"/>
    <cellStyle name="20% - Акцент1 5 2 2" xfId="358"/>
    <cellStyle name="20% - Акцент1 5 3" xfId="359"/>
    <cellStyle name="20% - Акцент1 5 3 2" xfId="360"/>
    <cellStyle name="20% - Акцент1 5 4" xfId="361"/>
    <cellStyle name="20% - Акцент1 5_46EE.2011(v1.0)" xfId="362"/>
    <cellStyle name="20% - Акцент1 6" xfId="363"/>
    <cellStyle name="20% - Акцент1 6 2" xfId="364"/>
    <cellStyle name="20% - Акцент1 6 2 2" xfId="365"/>
    <cellStyle name="20% - Акцент1 6 3" xfId="366"/>
    <cellStyle name="20% - Акцент1 6 3 2" xfId="367"/>
    <cellStyle name="20% - Акцент1 6 4" xfId="368"/>
    <cellStyle name="20% - Акцент1 6_46EE.2011(v1.0)" xfId="369"/>
    <cellStyle name="20% - Акцент1 7" xfId="370"/>
    <cellStyle name="20% - Акцент1 7 2" xfId="371"/>
    <cellStyle name="20% - Акцент1 7 2 2" xfId="372"/>
    <cellStyle name="20% - Акцент1 7 3" xfId="373"/>
    <cellStyle name="20% - Акцент1 7 3 2" xfId="374"/>
    <cellStyle name="20% - Акцент1 7 4" xfId="375"/>
    <cellStyle name="20% - Акцент1 7_46EE.2011(v1.0)" xfId="376"/>
    <cellStyle name="20% - Акцент1 8" xfId="377"/>
    <cellStyle name="20% - Акцент1 8 2" xfId="378"/>
    <cellStyle name="20% - Акцент1 8 2 2" xfId="379"/>
    <cellStyle name="20% - Акцент1 8 3" xfId="380"/>
    <cellStyle name="20% - Акцент1 8 3 2" xfId="381"/>
    <cellStyle name="20% - Акцент1 8 4" xfId="382"/>
    <cellStyle name="20% - Акцент1 8_46EE.2011(v1.0)" xfId="383"/>
    <cellStyle name="20% - Акцент1 9" xfId="384"/>
    <cellStyle name="20% - Акцент1 9 2" xfId="385"/>
    <cellStyle name="20% - Акцент1 9 2 2" xfId="386"/>
    <cellStyle name="20% - Акцент1 9 3" xfId="387"/>
    <cellStyle name="20% - Акцент1 9 3 2" xfId="388"/>
    <cellStyle name="20% - Акцент1 9 4" xfId="389"/>
    <cellStyle name="20% - Акцент1 9_46EE.2011(v1.0)" xfId="390"/>
    <cellStyle name="20% - Акцент2" xfId="391"/>
    <cellStyle name="20% - Акцент2 10" xfId="392"/>
    <cellStyle name="20% - Акцент2 10 2" xfId="393"/>
    <cellStyle name="20% - Акцент2 2" xfId="394"/>
    <cellStyle name="20% - Акцент2 2 2" xfId="395"/>
    <cellStyle name="20% - Акцент2 2 2 2" xfId="396"/>
    <cellStyle name="20% - Акцент2 2 3" xfId="397"/>
    <cellStyle name="20% - Акцент2 2 3 2" xfId="398"/>
    <cellStyle name="20% - Акцент2 2 4" xfId="399"/>
    <cellStyle name="20% - Акцент2 2_46EE.2011(v1.0)" xfId="400"/>
    <cellStyle name="20% - Акцент2 3" xfId="401"/>
    <cellStyle name="20% - Акцент2 3 2" xfId="402"/>
    <cellStyle name="20% - Акцент2 3 2 2" xfId="403"/>
    <cellStyle name="20% - Акцент2 3 3" xfId="404"/>
    <cellStyle name="20% - Акцент2 3 3 2" xfId="405"/>
    <cellStyle name="20% - Акцент2 3 4" xfId="406"/>
    <cellStyle name="20% - Акцент2 3_46EE.2011(v1.0)" xfId="407"/>
    <cellStyle name="20% - Акцент2 4" xfId="408"/>
    <cellStyle name="20% - Акцент2 4 2" xfId="409"/>
    <cellStyle name="20% - Акцент2 4 2 2" xfId="410"/>
    <cellStyle name="20% - Акцент2 4 3" xfId="411"/>
    <cellStyle name="20% - Акцент2 4 3 2" xfId="412"/>
    <cellStyle name="20% - Акцент2 4 4" xfId="413"/>
    <cellStyle name="20% - Акцент2 4_46EE.2011(v1.0)" xfId="414"/>
    <cellStyle name="20% - Акцент2 5" xfId="415"/>
    <cellStyle name="20% - Акцент2 5 2" xfId="416"/>
    <cellStyle name="20% - Акцент2 5 2 2" xfId="417"/>
    <cellStyle name="20% - Акцент2 5 3" xfId="418"/>
    <cellStyle name="20% - Акцент2 5 3 2" xfId="419"/>
    <cellStyle name="20% - Акцент2 5 4" xfId="420"/>
    <cellStyle name="20% - Акцент2 5_46EE.2011(v1.0)" xfId="421"/>
    <cellStyle name="20% - Акцент2 6" xfId="422"/>
    <cellStyle name="20% - Акцент2 6 2" xfId="423"/>
    <cellStyle name="20% - Акцент2 6 2 2" xfId="424"/>
    <cellStyle name="20% - Акцент2 6 3" xfId="425"/>
    <cellStyle name="20% - Акцент2 6 3 2" xfId="426"/>
    <cellStyle name="20% - Акцент2 6 4" xfId="427"/>
    <cellStyle name="20% - Акцент2 6_46EE.2011(v1.0)" xfId="428"/>
    <cellStyle name="20% - Акцент2 7" xfId="429"/>
    <cellStyle name="20% - Акцент2 7 2" xfId="430"/>
    <cellStyle name="20% - Акцент2 7 2 2" xfId="431"/>
    <cellStyle name="20% - Акцент2 7 3" xfId="432"/>
    <cellStyle name="20% - Акцент2 7 3 2" xfId="433"/>
    <cellStyle name="20% - Акцент2 7 4" xfId="434"/>
    <cellStyle name="20% - Акцент2 7_46EE.2011(v1.0)" xfId="435"/>
    <cellStyle name="20% - Акцент2 8" xfId="436"/>
    <cellStyle name="20% - Акцент2 8 2" xfId="437"/>
    <cellStyle name="20% - Акцент2 8 2 2" xfId="438"/>
    <cellStyle name="20% - Акцент2 8 3" xfId="439"/>
    <cellStyle name="20% - Акцент2 8 3 2" xfId="440"/>
    <cellStyle name="20% - Акцент2 8 4" xfId="441"/>
    <cellStyle name="20% - Акцент2 8_46EE.2011(v1.0)" xfId="442"/>
    <cellStyle name="20% - Акцент2 9" xfId="443"/>
    <cellStyle name="20% - Акцент2 9 2" xfId="444"/>
    <cellStyle name="20% - Акцент2 9 2 2" xfId="445"/>
    <cellStyle name="20% - Акцент2 9 3" xfId="446"/>
    <cellStyle name="20% - Акцент2 9 3 2" xfId="447"/>
    <cellStyle name="20% - Акцент2 9 4" xfId="448"/>
    <cellStyle name="20% - Акцент2 9_46EE.2011(v1.0)" xfId="449"/>
    <cellStyle name="20% - Акцент3" xfId="450"/>
    <cellStyle name="20% - Акцент3 10" xfId="451"/>
    <cellStyle name="20% - Акцент3 10 2" xfId="452"/>
    <cellStyle name="20% - Акцент3 2" xfId="453"/>
    <cellStyle name="20% - Акцент3 2 2" xfId="454"/>
    <cellStyle name="20% - Акцент3 2 2 2" xfId="455"/>
    <cellStyle name="20% - Акцент3 2 3" xfId="456"/>
    <cellStyle name="20% - Акцент3 2 3 2" xfId="457"/>
    <cellStyle name="20% - Акцент3 2 4" xfId="458"/>
    <cellStyle name="20% - Акцент3 2_46EE.2011(v1.0)" xfId="459"/>
    <cellStyle name="20% - Акцент3 3" xfId="460"/>
    <cellStyle name="20% - Акцент3 3 2" xfId="461"/>
    <cellStyle name="20% - Акцент3 3 2 2" xfId="462"/>
    <cellStyle name="20% - Акцент3 3 3" xfId="463"/>
    <cellStyle name="20% - Акцент3 3 3 2" xfId="464"/>
    <cellStyle name="20% - Акцент3 3 4" xfId="465"/>
    <cellStyle name="20% - Акцент3 3_46EE.2011(v1.0)" xfId="466"/>
    <cellStyle name="20% - Акцент3 4" xfId="467"/>
    <cellStyle name="20% - Акцент3 4 2" xfId="468"/>
    <cellStyle name="20% - Акцент3 4 2 2" xfId="469"/>
    <cellStyle name="20% - Акцент3 4 3" xfId="470"/>
    <cellStyle name="20% - Акцент3 4 3 2" xfId="471"/>
    <cellStyle name="20% - Акцент3 4 4" xfId="472"/>
    <cellStyle name="20% - Акцент3 4_46EE.2011(v1.0)" xfId="473"/>
    <cellStyle name="20% - Акцент3 5" xfId="474"/>
    <cellStyle name="20% - Акцент3 5 2" xfId="475"/>
    <cellStyle name="20% - Акцент3 5 2 2" xfId="476"/>
    <cellStyle name="20% - Акцент3 5 3" xfId="477"/>
    <cellStyle name="20% - Акцент3 5 3 2" xfId="478"/>
    <cellStyle name="20% - Акцент3 5 4" xfId="479"/>
    <cellStyle name="20% - Акцент3 5_46EE.2011(v1.0)" xfId="480"/>
    <cellStyle name="20% - Акцент3 6" xfId="481"/>
    <cellStyle name="20% - Акцент3 6 2" xfId="482"/>
    <cellStyle name="20% - Акцент3 6 2 2" xfId="483"/>
    <cellStyle name="20% - Акцент3 6 3" xfId="484"/>
    <cellStyle name="20% - Акцент3 6 3 2" xfId="485"/>
    <cellStyle name="20% - Акцент3 6 4" xfId="486"/>
    <cellStyle name="20% - Акцент3 6_46EE.2011(v1.0)" xfId="487"/>
    <cellStyle name="20% - Акцент3 7" xfId="488"/>
    <cellStyle name="20% - Акцент3 7 2" xfId="489"/>
    <cellStyle name="20% - Акцент3 7 2 2" xfId="490"/>
    <cellStyle name="20% - Акцент3 7 3" xfId="491"/>
    <cellStyle name="20% - Акцент3 7 3 2" xfId="492"/>
    <cellStyle name="20% - Акцент3 7 4" xfId="493"/>
    <cellStyle name="20% - Акцент3 7_46EE.2011(v1.0)" xfId="494"/>
    <cellStyle name="20% - Акцент3 8" xfId="495"/>
    <cellStyle name="20% - Акцент3 8 2" xfId="496"/>
    <cellStyle name="20% - Акцент3 8 2 2" xfId="497"/>
    <cellStyle name="20% - Акцент3 8 3" xfId="498"/>
    <cellStyle name="20% - Акцент3 8 3 2" xfId="499"/>
    <cellStyle name="20% - Акцент3 8 4" xfId="500"/>
    <cellStyle name="20% - Акцент3 8_46EE.2011(v1.0)" xfId="501"/>
    <cellStyle name="20% - Акцент3 9" xfId="502"/>
    <cellStyle name="20% - Акцент3 9 2" xfId="503"/>
    <cellStyle name="20% - Акцент3 9 2 2" xfId="504"/>
    <cellStyle name="20% - Акцент3 9 3" xfId="505"/>
    <cellStyle name="20% - Акцент3 9 3 2" xfId="506"/>
    <cellStyle name="20% - Акцент3 9 4" xfId="507"/>
    <cellStyle name="20% - Акцент3 9_46EE.2011(v1.0)" xfId="508"/>
    <cellStyle name="20% - Акцент4" xfId="509"/>
    <cellStyle name="20% - Акцент4 10" xfId="510"/>
    <cellStyle name="20% - Акцент4 10 2" xfId="511"/>
    <cellStyle name="20% - Акцент4 2" xfId="512"/>
    <cellStyle name="20% - Акцент4 2 2" xfId="513"/>
    <cellStyle name="20% - Акцент4 2 2 2" xfId="514"/>
    <cellStyle name="20% - Акцент4 2 3" xfId="515"/>
    <cellStyle name="20% - Акцент4 2 3 2" xfId="516"/>
    <cellStyle name="20% - Акцент4 2 4" xfId="517"/>
    <cellStyle name="20% - Акцент4 2_46EE.2011(v1.0)" xfId="518"/>
    <cellStyle name="20% - Акцент4 3" xfId="519"/>
    <cellStyle name="20% - Акцент4 3 2" xfId="520"/>
    <cellStyle name="20% - Акцент4 3 2 2" xfId="521"/>
    <cellStyle name="20% - Акцент4 3 3" xfId="522"/>
    <cellStyle name="20% - Акцент4 3 3 2" xfId="523"/>
    <cellStyle name="20% - Акцент4 3 4" xfId="524"/>
    <cellStyle name="20% - Акцент4 3_46EE.2011(v1.0)" xfId="525"/>
    <cellStyle name="20% - Акцент4 4" xfId="526"/>
    <cellStyle name="20% - Акцент4 4 2" xfId="527"/>
    <cellStyle name="20% - Акцент4 4 2 2" xfId="528"/>
    <cellStyle name="20% - Акцент4 4 3" xfId="529"/>
    <cellStyle name="20% - Акцент4 4 3 2" xfId="530"/>
    <cellStyle name="20% - Акцент4 4 4" xfId="531"/>
    <cellStyle name="20% - Акцент4 4_46EE.2011(v1.0)" xfId="532"/>
    <cellStyle name="20% - Акцент4 5" xfId="533"/>
    <cellStyle name="20% - Акцент4 5 2" xfId="534"/>
    <cellStyle name="20% - Акцент4 5 2 2" xfId="535"/>
    <cellStyle name="20% - Акцент4 5 3" xfId="536"/>
    <cellStyle name="20% - Акцент4 5 3 2" xfId="537"/>
    <cellStyle name="20% - Акцент4 5 4" xfId="538"/>
    <cellStyle name="20% - Акцент4 5_46EE.2011(v1.0)" xfId="539"/>
    <cellStyle name="20% - Акцент4 6" xfId="540"/>
    <cellStyle name="20% - Акцент4 6 2" xfId="541"/>
    <cellStyle name="20% - Акцент4 6 2 2" xfId="542"/>
    <cellStyle name="20% - Акцент4 6 3" xfId="543"/>
    <cellStyle name="20% - Акцент4 6 3 2" xfId="544"/>
    <cellStyle name="20% - Акцент4 6 4" xfId="545"/>
    <cellStyle name="20% - Акцент4 6_46EE.2011(v1.0)" xfId="546"/>
    <cellStyle name="20% - Акцент4 7" xfId="547"/>
    <cellStyle name="20% - Акцент4 7 2" xfId="548"/>
    <cellStyle name="20% - Акцент4 7 2 2" xfId="549"/>
    <cellStyle name="20% - Акцент4 7 3" xfId="550"/>
    <cellStyle name="20% - Акцент4 7 3 2" xfId="551"/>
    <cellStyle name="20% - Акцент4 7 4" xfId="552"/>
    <cellStyle name="20% - Акцент4 7_46EE.2011(v1.0)" xfId="553"/>
    <cellStyle name="20% - Акцент4 8" xfId="554"/>
    <cellStyle name="20% - Акцент4 8 2" xfId="555"/>
    <cellStyle name="20% - Акцент4 8 2 2" xfId="556"/>
    <cellStyle name="20% - Акцент4 8 3" xfId="557"/>
    <cellStyle name="20% - Акцент4 8 3 2" xfId="558"/>
    <cellStyle name="20% - Акцент4 8 4" xfId="559"/>
    <cellStyle name="20% - Акцент4 8_46EE.2011(v1.0)" xfId="560"/>
    <cellStyle name="20% - Акцент4 9" xfId="561"/>
    <cellStyle name="20% - Акцент4 9 2" xfId="562"/>
    <cellStyle name="20% - Акцент4 9 2 2" xfId="563"/>
    <cellStyle name="20% - Акцент4 9 3" xfId="564"/>
    <cellStyle name="20% - Акцент4 9 3 2" xfId="565"/>
    <cellStyle name="20% - Акцент4 9 4" xfId="566"/>
    <cellStyle name="20% - Акцент4 9_46EE.2011(v1.0)" xfId="567"/>
    <cellStyle name="20% - Акцент5" xfId="568"/>
    <cellStyle name="20% - Акцент5 10" xfId="569"/>
    <cellStyle name="20% - Акцент5 10 2" xfId="570"/>
    <cellStyle name="20% - Акцент5 2" xfId="571"/>
    <cellStyle name="20% - Акцент5 2 2" xfId="572"/>
    <cellStyle name="20% - Акцент5 2 2 2" xfId="573"/>
    <cellStyle name="20% - Акцент5 2 3" xfId="574"/>
    <cellStyle name="20% - Акцент5 2 3 2" xfId="575"/>
    <cellStyle name="20% - Акцент5 2 4" xfId="576"/>
    <cellStyle name="20% - Акцент5 2_46EE.2011(v1.0)" xfId="577"/>
    <cellStyle name="20% - Акцент5 3" xfId="578"/>
    <cellStyle name="20% - Акцент5 3 2" xfId="579"/>
    <cellStyle name="20% - Акцент5 3 2 2" xfId="580"/>
    <cellStyle name="20% - Акцент5 3 3" xfId="581"/>
    <cellStyle name="20% - Акцент5 3 3 2" xfId="582"/>
    <cellStyle name="20% - Акцент5 3 4" xfId="583"/>
    <cellStyle name="20% - Акцент5 3_46EE.2011(v1.0)" xfId="584"/>
    <cellStyle name="20% - Акцент5 4" xfId="585"/>
    <cellStyle name="20% - Акцент5 4 2" xfId="586"/>
    <cellStyle name="20% - Акцент5 4 2 2" xfId="587"/>
    <cellStyle name="20% - Акцент5 4 3" xfId="588"/>
    <cellStyle name="20% - Акцент5 4 3 2" xfId="589"/>
    <cellStyle name="20% - Акцент5 4 4" xfId="590"/>
    <cellStyle name="20% - Акцент5 4_46EE.2011(v1.0)" xfId="591"/>
    <cellStyle name="20% - Акцент5 5" xfId="592"/>
    <cellStyle name="20% - Акцент5 5 2" xfId="593"/>
    <cellStyle name="20% - Акцент5 5 2 2" xfId="594"/>
    <cellStyle name="20% - Акцент5 5 3" xfId="595"/>
    <cellStyle name="20% - Акцент5 5 3 2" xfId="596"/>
    <cellStyle name="20% - Акцент5 5 4" xfId="597"/>
    <cellStyle name="20% - Акцент5 5_46EE.2011(v1.0)" xfId="598"/>
    <cellStyle name="20% - Акцент5 6" xfId="599"/>
    <cellStyle name="20% - Акцент5 6 2" xfId="600"/>
    <cellStyle name="20% - Акцент5 6 2 2" xfId="601"/>
    <cellStyle name="20% - Акцент5 6 3" xfId="602"/>
    <cellStyle name="20% - Акцент5 6 3 2" xfId="603"/>
    <cellStyle name="20% - Акцент5 6 4" xfId="604"/>
    <cellStyle name="20% - Акцент5 6_46EE.2011(v1.0)" xfId="605"/>
    <cellStyle name="20% - Акцент5 7" xfId="606"/>
    <cellStyle name="20% - Акцент5 7 2" xfId="607"/>
    <cellStyle name="20% - Акцент5 7 2 2" xfId="608"/>
    <cellStyle name="20% - Акцент5 7 3" xfId="609"/>
    <cellStyle name="20% - Акцент5 7 3 2" xfId="610"/>
    <cellStyle name="20% - Акцент5 7 4" xfId="611"/>
    <cellStyle name="20% - Акцент5 7_46EE.2011(v1.0)" xfId="612"/>
    <cellStyle name="20% - Акцент5 8" xfId="613"/>
    <cellStyle name="20% - Акцент5 8 2" xfId="614"/>
    <cellStyle name="20% - Акцент5 8 2 2" xfId="615"/>
    <cellStyle name="20% - Акцент5 8 3" xfId="616"/>
    <cellStyle name="20% - Акцент5 8 3 2" xfId="617"/>
    <cellStyle name="20% - Акцент5 8 4" xfId="618"/>
    <cellStyle name="20% - Акцент5 8_46EE.2011(v1.0)" xfId="619"/>
    <cellStyle name="20% - Акцент5 9" xfId="620"/>
    <cellStyle name="20% - Акцент5 9 2" xfId="621"/>
    <cellStyle name="20% - Акцент5 9 2 2" xfId="622"/>
    <cellStyle name="20% - Акцент5 9 3" xfId="623"/>
    <cellStyle name="20% - Акцент5 9 3 2" xfId="624"/>
    <cellStyle name="20% - Акцент5 9 4" xfId="625"/>
    <cellStyle name="20% - Акцент5 9_46EE.2011(v1.0)" xfId="626"/>
    <cellStyle name="20% - Акцент6" xfId="627"/>
    <cellStyle name="20% - Акцент6 10" xfId="628"/>
    <cellStyle name="20% - Акцент6 10 2" xfId="629"/>
    <cellStyle name="20% - Акцент6 2" xfId="630"/>
    <cellStyle name="20% - Акцент6 2 2" xfId="631"/>
    <cellStyle name="20% - Акцент6 2 2 2" xfId="632"/>
    <cellStyle name="20% - Акцент6 2 3" xfId="633"/>
    <cellStyle name="20% - Акцент6 2 3 2" xfId="634"/>
    <cellStyle name="20% - Акцент6 2 4" xfId="635"/>
    <cellStyle name="20% - Акцент6 2_46EE.2011(v1.0)" xfId="636"/>
    <cellStyle name="20% - Акцент6 3" xfId="637"/>
    <cellStyle name="20% - Акцент6 3 2" xfId="638"/>
    <cellStyle name="20% - Акцент6 3 2 2" xfId="639"/>
    <cellStyle name="20% - Акцент6 3 3" xfId="640"/>
    <cellStyle name="20% - Акцент6 3 3 2" xfId="641"/>
    <cellStyle name="20% - Акцент6 3 4" xfId="642"/>
    <cellStyle name="20% - Акцент6 3_46EE.2011(v1.0)" xfId="643"/>
    <cellStyle name="20% - Акцент6 4" xfId="644"/>
    <cellStyle name="20% - Акцент6 4 2" xfId="645"/>
    <cellStyle name="20% - Акцент6 4 2 2" xfId="646"/>
    <cellStyle name="20% - Акцент6 4 3" xfId="647"/>
    <cellStyle name="20% - Акцент6 4 3 2" xfId="648"/>
    <cellStyle name="20% - Акцент6 4 4" xfId="649"/>
    <cellStyle name="20% - Акцент6 4_46EE.2011(v1.0)" xfId="650"/>
    <cellStyle name="20% - Акцент6 5" xfId="651"/>
    <cellStyle name="20% - Акцент6 5 2" xfId="652"/>
    <cellStyle name="20% - Акцент6 5 2 2" xfId="653"/>
    <cellStyle name="20% - Акцент6 5 3" xfId="654"/>
    <cellStyle name="20% - Акцент6 5 3 2" xfId="655"/>
    <cellStyle name="20% - Акцент6 5 4" xfId="656"/>
    <cellStyle name="20% - Акцент6 5_46EE.2011(v1.0)" xfId="657"/>
    <cellStyle name="20% - Акцент6 6" xfId="658"/>
    <cellStyle name="20% - Акцент6 6 2" xfId="659"/>
    <cellStyle name="20% - Акцент6 6 2 2" xfId="660"/>
    <cellStyle name="20% - Акцент6 6 3" xfId="661"/>
    <cellStyle name="20% - Акцент6 6 3 2" xfId="662"/>
    <cellStyle name="20% - Акцент6 6 4" xfId="663"/>
    <cellStyle name="20% - Акцент6 6_46EE.2011(v1.0)" xfId="664"/>
    <cellStyle name="20% - Акцент6 7" xfId="665"/>
    <cellStyle name="20% - Акцент6 7 2" xfId="666"/>
    <cellStyle name="20% - Акцент6 7 2 2" xfId="667"/>
    <cellStyle name="20% - Акцент6 7 3" xfId="668"/>
    <cellStyle name="20% - Акцент6 7 3 2" xfId="669"/>
    <cellStyle name="20% - Акцент6 7 4" xfId="670"/>
    <cellStyle name="20% - Акцент6 7_46EE.2011(v1.0)" xfId="671"/>
    <cellStyle name="20% - Акцент6 8" xfId="672"/>
    <cellStyle name="20% - Акцент6 8 2" xfId="673"/>
    <cellStyle name="20% - Акцент6 8 2 2" xfId="674"/>
    <cellStyle name="20% - Акцент6 8 3" xfId="675"/>
    <cellStyle name="20% - Акцент6 8 3 2" xfId="676"/>
    <cellStyle name="20% - Акцент6 8 4" xfId="677"/>
    <cellStyle name="20% - Акцент6 8_46EE.2011(v1.0)" xfId="678"/>
    <cellStyle name="20% - Акцент6 9" xfId="679"/>
    <cellStyle name="20% - Акцент6 9 2" xfId="680"/>
    <cellStyle name="20% - Акцент6 9 2 2" xfId="681"/>
    <cellStyle name="20% - Акцент6 9 3" xfId="682"/>
    <cellStyle name="20% - Акцент6 9 3 2" xfId="683"/>
    <cellStyle name="20% - Акцент6 9 4" xfId="684"/>
    <cellStyle name="20% - Акцент6 9_46EE.2011(v1.0)" xfId="685"/>
    <cellStyle name="40% - Accent1" xfId="686"/>
    <cellStyle name="40% - Accent1 2" xfId="687"/>
    <cellStyle name="40% - Accent1 2 2" xfId="688"/>
    <cellStyle name="40% - Accent1 3" xfId="689"/>
    <cellStyle name="40% - Accent1 3 2" xfId="690"/>
    <cellStyle name="40% - Accent1 4" xfId="691"/>
    <cellStyle name="40% - Accent1_46EE.2011(v1.0)" xfId="692"/>
    <cellStyle name="40% - Accent2" xfId="693"/>
    <cellStyle name="40% - Accent2 2" xfId="694"/>
    <cellStyle name="40% - Accent2 2 2" xfId="695"/>
    <cellStyle name="40% - Accent2 3" xfId="696"/>
    <cellStyle name="40% - Accent2 3 2" xfId="697"/>
    <cellStyle name="40% - Accent2 4" xfId="698"/>
    <cellStyle name="40% - Accent2_46EE.2011(v1.0)" xfId="699"/>
    <cellStyle name="40% - Accent3" xfId="700"/>
    <cellStyle name="40% - Accent3 2" xfId="701"/>
    <cellStyle name="40% - Accent3 2 2" xfId="702"/>
    <cellStyle name="40% - Accent3 3" xfId="703"/>
    <cellStyle name="40% - Accent3 3 2" xfId="704"/>
    <cellStyle name="40% - Accent3 4" xfId="705"/>
    <cellStyle name="40% - Accent3_46EE.2011(v1.0)" xfId="706"/>
    <cellStyle name="40% - Accent4" xfId="707"/>
    <cellStyle name="40% - Accent4 2" xfId="708"/>
    <cellStyle name="40% - Accent4 2 2" xfId="709"/>
    <cellStyle name="40% - Accent4 3" xfId="710"/>
    <cellStyle name="40% - Accent4 3 2" xfId="711"/>
    <cellStyle name="40% - Accent4 4" xfId="712"/>
    <cellStyle name="40% - Accent4_46EE.2011(v1.0)" xfId="713"/>
    <cellStyle name="40% - Accent5" xfId="714"/>
    <cellStyle name="40% - Accent5 2" xfId="715"/>
    <cellStyle name="40% - Accent5 2 2" xfId="716"/>
    <cellStyle name="40% - Accent5 3" xfId="717"/>
    <cellStyle name="40% - Accent5 3 2" xfId="718"/>
    <cellStyle name="40% - Accent5 4" xfId="719"/>
    <cellStyle name="40% - Accent5_46EE.2011(v1.0)" xfId="720"/>
    <cellStyle name="40% - Accent6" xfId="721"/>
    <cellStyle name="40% - Accent6 2" xfId="722"/>
    <cellStyle name="40% - Accent6 2 2" xfId="723"/>
    <cellStyle name="40% - Accent6 3" xfId="724"/>
    <cellStyle name="40% - Accent6 3 2" xfId="725"/>
    <cellStyle name="40% - Accent6 4" xfId="726"/>
    <cellStyle name="40% - Accent6_46EE.2011(v1.0)" xfId="727"/>
    <cellStyle name="40% - Акцент1" xfId="728"/>
    <cellStyle name="40% - Акцент1 10" xfId="729"/>
    <cellStyle name="40% - Акцент1 10 2" xfId="730"/>
    <cellStyle name="40% - Акцент1 2" xfId="731"/>
    <cellStyle name="40% - Акцент1 2 2" xfId="732"/>
    <cellStyle name="40% - Акцент1 2 2 2" xfId="733"/>
    <cellStyle name="40% - Акцент1 2 3" xfId="734"/>
    <cellStyle name="40% - Акцент1 2 3 2" xfId="735"/>
    <cellStyle name="40% - Акцент1 2 4" xfId="736"/>
    <cellStyle name="40% - Акцент1 2_46EE.2011(v1.0)" xfId="737"/>
    <cellStyle name="40% - Акцент1 3" xfId="738"/>
    <cellStyle name="40% - Акцент1 3 2" xfId="739"/>
    <cellStyle name="40% - Акцент1 3 2 2" xfId="740"/>
    <cellStyle name="40% - Акцент1 3 3" xfId="741"/>
    <cellStyle name="40% - Акцент1 3 3 2" xfId="742"/>
    <cellStyle name="40% - Акцент1 3 4" xfId="743"/>
    <cellStyle name="40% - Акцент1 3_46EE.2011(v1.0)" xfId="744"/>
    <cellStyle name="40% - Акцент1 4" xfId="745"/>
    <cellStyle name="40% - Акцент1 4 2" xfId="746"/>
    <cellStyle name="40% - Акцент1 4 2 2" xfId="747"/>
    <cellStyle name="40% - Акцент1 4 3" xfId="748"/>
    <cellStyle name="40% - Акцент1 4 3 2" xfId="749"/>
    <cellStyle name="40% - Акцент1 4 4" xfId="750"/>
    <cellStyle name="40% - Акцент1 4_46EE.2011(v1.0)" xfId="751"/>
    <cellStyle name="40% - Акцент1 5" xfId="752"/>
    <cellStyle name="40% - Акцент1 5 2" xfId="753"/>
    <cellStyle name="40% - Акцент1 5 2 2" xfId="754"/>
    <cellStyle name="40% - Акцент1 5 3" xfId="755"/>
    <cellStyle name="40% - Акцент1 5 3 2" xfId="756"/>
    <cellStyle name="40% - Акцент1 5 4" xfId="757"/>
    <cellStyle name="40% - Акцент1 5_46EE.2011(v1.0)" xfId="758"/>
    <cellStyle name="40% - Акцент1 6" xfId="759"/>
    <cellStyle name="40% - Акцент1 6 2" xfId="760"/>
    <cellStyle name="40% - Акцент1 6 2 2" xfId="761"/>
    <cellStyle name="40% - Акцент1 6 3" xfId="762"/>
    <cellStyle name="40% - Акцент1 6 3 2" xfId="763"/>
    <cellStyle name="40% - Акцент1 6 4" xfId="764"/>
    <cellStyle name="40% - Акцент1 6_46EE.2011(v1.0)" xfId="765"/>
    <cellStyle name="40% - Акцент1 7" xfId="766"/>
    <cellStyle name="40% - Акцент1 7 2" xfId="767"/>
    <cellStyle name="40% - Акцент1 7 2 2" xfId="768"/>
    <cellStyle name="40% - Акцент1 7 3" xfId="769"/>
    <cellStyle name="40% - Акцент1 7 3 2" xfId="770"/>
    <cellStyle name="40% - Акцент1 7 4" xfId="771"/>
    <cellStyle name="40% - Акцент1 7_46EE.2011(v1.0)" xfId="772"/>
    <cellStyle name="40% - Акцент1 8" xfId="773"/>
    <cellStyle name="40% - Акцент1 8 2" xfId="774"/>
    <cellStyle name="40% - Акцент1 8 2 2" xfId="775"/>
    <cellStyle name="40% - Акцент1 8 3" xfId="776"/>
    <cellStyle name="40% - Акцент1 8 3 2" xfId="777"/>
    <cellStyle name="40% - Акцент1 8 4" xfId="778"/>
    <cellStyle name="40% - Акцент1 8_46EE.2011(v1.0)" xfId="779"/>
    <cellStyle name="40% - Акцент1 9" xfId="780"/>
    <cellStyle name="40% - Акцент1 9 2" xfId="781"/>
    <cellStyle name="40% - Акцент1 9 2 2" xfId="782"/>
    <cellStyle name="40% - Акцент1 9 3" xfId="783"/>
    <cellStyle name="40% - Акцент1 9 3 2" xfId="784"/>
    <cellStyle name="40% - Акцент1 9 4" xfId="785"/>
    <cellStyle name="40% - Акцент1 9_46EE.2011(v1.0)" xfId="786"/>
    <cellStyle name="40% - Акцент2" xfId="787"/>
    <cellStyle name="40% - Акцент2 10" xfId="788"/>
    <cellStyle name="40% - Акцент2 10 2" xfId="789"/>
    <cellStyle name="40% - Акцент2 2" xfId="790"/>
    <cellStyle name="40% - Акцент2 2 2" xfId="791"/>
    <cellStyle name="40% - Акцент2 2 2 2" xfId="792"/>
    <cellStyle name="40% - Акцент2 2 3" xfId="793"/>
    <cellStyle name="40% - Акцент2 2 3 2" xfId="794"/>
    <cellStyle name="40% - Акцент2 2 4" xfId="795"/>
    <cellStyle name="40% - Акцент2 2_46EE.2011(v1.0)" xfId="796"/>
    <cellStyle name="40% - Акцент2 3" xfId="797"/>
    <cellStyle name="40% - Акцент2 3 2" xfId="798"/>
    <cellStyle name="40% - Акцент2 3 2 2" xfId="799"/>
    <cellStyle name="40% - Акцент2 3 3" xfId="800"/>
    <cellStyle name="40% - Акцент2 3 3 2" xfId="801"/>
    <cellStyle name="40% - Акцент2 3 4" xfId="802"/>
    <cellStyle name="40% - Акцент2 3_46EE.2011(v1.0)" xfId="803"/>
    <cellStyle name="40% - Акцент2 4" xfId="804"/>
    <cellStyle name="40% - Акцент2 4 2" xfId="805"/>
    <cellStyle name="40% - Акцент2 4 2 2" xfId="806"/>
    <cellStyle name="40% - Акцент2 4 3" xfId="807"/>
    <cellStyle name="40% - Акцент2 4 3 2" xfId="808"/>
    <cellStyle name="40% - Акцент2 4 4" xfId="809"/>
    <cellStyle name="40% - Акцент2 4_46EE.2011(v1.0)" xfId="810"/>
    <cellStyle name="40% - Акцент2 5" xfId="811"/>
    <cellStyle name="40% - Акцент2 5 2" xfId="812"/>
    <cellStyle name="40% - Акцент2 5 2 2" xfId="813"/>
    <cellStyle name="40% - Акцент2 5 3" xfId="814"/>
    <cellStyle name="40% - Акцент2 5 3 2" xfId="815"/>
    <cellStyle name="40% - Акцент2 5 4" xfId="816"/>
    <cellStyle name="40% - Акцент2 5_46EE.2011(v1.0)" xfId="817"/>
    <cellStyle name="40% - Акцент2 6" xfId="818"/>
    <cellStyle name="40% - Акцент2 6 2" xfId="819"/>
    <cellStyle name="40% - Акцент2 6 2 2" xfId="820"/>
    <cellStyle name="40% - Акцент2 6 3" xfId="821"/>
    <cellStyle name="40% - Акцент2 6 3 2" xfId="822"/>
    <cellStyle name="40% - Акцент2 6 4" xfId="823"/>
    <cellStyle name="40% - Акцент2 6_46EE.2011(v1.0)" xfId="824"/>
    <cellStyle name="40% - Акцент2 7" xfId="825"/>
    <cellStyle name="40% - Акцент2 7 2" xfId="826"/>
    <cellStyle name="40% - Акцент2 7 2 2" xfId="827"/>
    <cellStyle name="40% - Акцент2 7 3" xfId="828"/>
    <cellStyle name="40% - Акцент2 7 3 2" xfId="829"/>
    <cellStyle name="40% - Акцент2 7 4" xfId="830"/>
    <cellStyle name="40% - Акцент2 7_46EE.2011(v1.0)" xfId="831"/>
    <cellStyle name="40% - Акцент2 8" xfId="832"/>
    <cellStyle name="40% - Акцент2 8 2" xfId="833"/>
    <cellStyle name="40% - Акцент2 8 2 2" xfId="834"/>
    <cellStyle name="40% - Акцент2 8 3" xfId="835"/>
    <cellStyle name="40% - Акцент2 8 3 2" xfId="836"/>
    <cellStyle name="40% - Акцент2 8 4" xfId="837"/>
    <cellStyle name="40% - Акцент2 8_46EE.2011(v1.0)" xfId="838"/>
    <cellStyle name="40% - Акцент2 9" xfId="839"/>
    <cellStyle name="40% - Акцент2 9 2" xfId="840"/>
    <cellStyle name="40% - Акцент2 9 2 2" xfId="841"/>
    <cellStyle name="40% - Акцент2 9 3" xfId="842"/>
    <cellStyle name="40% - Акцент2 9 3 2" xfId="843"/>
    <cellStyle name="40% - Акцент2 9 4" xfId="844"/>
    <cellStyle name="40% - Акцент2 9_46EE.2011(v1.0)" xfId="845"/>
    <cellStyle name="40% - Акцент3" xfId="846"/>
    <cellStyle name="40% - Акцент3 10" xfId="847"/>
    <cellStyle name="40% - Акцент3 10 2" xfId="848"/>
    <cellStyle name="40% - Акцент3 2" xfId="849"/>
    <cellStyle name="40% - Акцент3 2 2" xfId="850"/>
    <cellStyle name="40% - Акцент3 2 2 2" xfId="851"/>
    <cellStyle name="40% - Акцент3 2 3" xfId="852"/>
    <cellStyle name="40% - Акцент3 2 3 2" xfId="853"/>
    <cellStyle name="40% - Акцент3 2 4" xfId="854"/>
    <cellStyle name="40% - Акцент3 2_46EE.2011(v1.0)" xfId="855"/>
    <cellStyle name="40% - Акцент3 3" xfId="856"/>
    <cellStyle name="40% - Акцент3 3 2" xfId="857"/>
    <cellStyle name="40% - Акцент3 3 2 2" xfId="858"/>
    <cellStyle name="40% - Акцент3 3 3" xfId="859"/>
    <cellStyle name="40% - Акцент3 3 3 2" xfId="860"/>
    <cellStyle name="40% - Акцент3 3 4" xfId="861"/>
    <cellStyle name="40% - Акцент3 3_46EE.2011(v1.0)" xfId="862"/>
    <cellStyle name="40% - Акцент3 4" xfId="863"/>
    <cellStyle name="40% - Акцент3 4 2" xfId="864"/>
    <cellStyle name="40% - Акцент3 4 2 2" xfId="865"/>
    <cellStyle name="40% - Акцент3 4 3" xfId="866"/>
    <cellStyle name="40% - Акцент3 4 3 2" xfId="867"/>
    <cellStyle name="40% - Акцент3 4 4" xfId="868"/>
    <cellStyle name="40% - Акцент3 4_46EE.2011(v1.0)" xfId="869"/>
    <cellStyle name="40% - Акцент3 5" xfId="870"/>
    <cellStyle name="40% - Акцент3 5 2" xfId="871"/>
    <cellStyle name="40% - Акцент3 5 2 2" xfId="872"/>
    <cellStyle name="40% - Акцент3 5 3" xfId="873"/>
    <cellStyle name="40% - Акцент3 5 3 2" xfId="874"/>
    <cellStyle name="40% - Акцент3 5 4" xfId="875"/>
    <cellStyle name="40% - Акцент3 5_46EE.2011(v1.0)" xfId="876"/>
    <cellStyle name="40% - Акцент3 6" xfId="877"/>
    <cellStyle name="40% - Акцент3 6 2" xfId="878"/>
    <cellStyle name="40% - Акцент3 6 2 2" xfId="879"/>
    <cellStyle name="40% - Акцент3 6 3" xfId="880"/>
    <cellStyle name="40% - Акцент3 6 3 2" xfId="881"/>
    <cellStyle name="40% - Акцент3 6 4" xfId="882"/>
    <cellStyle name="40% - Акцент3 6_46EE.2011(v1.0)" xfId="883"/>
    <cellStyle name="40% - Акцент3 7" xfId="884"/>
    <cellStyle name="40% - Акцент3 7 2" xfId="885"/>
    <cellStyle name="40% - Акцент3 7 2 2" xfId="886"/>
    <cellStyle name="40% - Акцент3 7 3" xfId="887"/>
    <cellStyle name="40% - Акцент3 7 3 2" xfId="888"/>
    <cellStyle name="40% - Акцент3 7 4" xfId="889"/>
    <cellStyle name="40% - Акцент3 7_46EE.2011(v1.0)" xfId="890"/>
    <cellStyle name="40% - Акцент3 8" xfId="891"/>
    <cellStyle name="40% - Акцент3 8 2" xfId="892"/>
    <cellStyle name="40% - Акцент3 8 2 2" xfId="893"/>
    <cellStyle name="40% - Акцент3 8 3" xfId="894"/>
    <cellStyle name="40% - Акцент3 8 3 2" xfId="895"/>
    <cellStyle name="40% - Акцент3 8 4" xfId="896"/>
    <cellStyle name="40% - Акцент3 8_46EE.2011(v1.0)" xfId="897"/>
    <cellStyle name="40% - Акцент3 9" xfId="898"/>
    <cellStyle name="40% - Акцент3 9 2" xfId="899"/>
    <cellStyle name="40% - Акцент3 9 2 2" xfId="900"/>
    <cellStyle name="40% - Акцент3 9 3" xfId="901"/>
    <cellStyle name="40% - Акцент3 9 3 2" xfId="902"/>
    <cellStyle name="40% - Акцент3 9 4" xfId="903"/>
    <cellStyle name="40% - Акцент3 9_46EE.2011(v1.0)" xfId="904"/>
    <cellStyle name="40% - Акцент4" xfId="905"/>
    <cellStyle name="40% - Акцент4 10" xfId="906"/>
    <cellStyle name="40% - Акцент4 10 2" xfId="907"/>
    <cellStyle name="40% - Акцент4 2" xfId="908"/>
    <cellStyle name="40% - Акцент4 2 2" xfId="909"/>
    <cellStyle name="40% - Акцент4 2 2 2" xfId="910"/>
    <cellStyle name="40% - Акцент4 2 3" xfId="911"/>
    <cellStyle name="40% - Акцент4 2 3 2" xfId="912"/>
    <cellStyle name="40% - Акцент4 2 4" xfId="913"/>
    <cellStyle name="40% - Акцент4 2_46EE.2011(v1.0)" xfId="914"/>
    <cellStyle name="40% - Акцент4 3" xfId="915"/>
    <cellStyle name="40% - Акцент4 3 2" xfId="916"/>
    <cellStyle name="40% - Акцент4 3 2 2" xfId="917"/>
    <cellStyle name="40% - Акцент4 3 3" xfId="918"/>
    <cellStyle name="40% - Акцент4 3 3 2" xfId="919"/>
    <cellStyle name="40% - Акцент4 3 4" xfId="920"/>
    <cellStyle name="40% - Акцент4 3_46EE.2011(v1.0)" xfId="921"/>
    <cellStyle name="40% - Акцент4 4" xfId="922"/>
    <cellStyle name="40% - Акцент4 4 2" xfId="923"/>
    <cellStyle name="40% - Акцент4 4 2 2" xfId="924"/>
    <cellStyle name="40% - Акцент4 4 3" xfId="925"/>
    <cellStyle name="40% - Акцент4 4 3 2" xfId="926"/>
    <cellStyle name="40% - Акцент4 4 4" xfId="927"/>
    <cellStyle name="40% - Акцент4 4_46EE.2011(v1.0)" xfId="928"/>
    <cellStyle name="40% - Акцент4 5" xfId="929"/>
    <cellStyle name="40% - Акцент4 5 2" xfId="930"/>
    <cellStyle name="40% - Акцент4 5 2 2" xfId="931"/>
    <cellStyle name="40% - Акцент4 5 3" xfId="932"/>
    <cellStyle name="40% - Акцент4 5 3 2" xfId="933"/>
    <cellStyle name="40% - Акцент4 5 4" xfId="934"/>
    <cellStyle name="40% - Акцент4 5_46EE.2011(v1.0)" xfId="935"/>
    <cellStyle name="40% - Акцент4 6" xfId="936"/>
    <cellStyle name="40% - Акцент4 6 2" xfId="937"/>
    <cellStyle name="40% - Акцент4 6 2 2" xfId="938"/>
    <cellStyle name="40% - Акцент4 6 3" xfId="939"/>
    <cellStyle name="40% - Акцент4 6 3 2" xfId="940"/>
    <cellStyle name="40% - Акцент4 6 4" xfId="941"/>
    <cellStyle name="40% - Акцент4 6_46EE.2011(v1.0)" xfId="942"/>
    <cellStyle name="40% - Акцент4 7" xfId="943"/>
    <cellStyle name="40% - Акцент4 7 2" xfId="944"/>
    <cellStyle name="40% - Акцент4 7 2 2" xfId="945"/>
    <cellStyle name="40% - Акцент4 7 3" xfId="946"/>
    <cellStyle name="40% - Акцент4 7 3 2" xfId="947"/>
    <cellStyle name="40% - Акцент4 7 4" xfId="948"/>
    <cellStyle name="40% - Акцент4 7_46EE.2011(v1.0)" xfId="949"/>
    <cellStyle name="40% - Акцент4 8" xfId="950"/>
    <cellStyle name="40% - Акцент4 8 2" xfId="951"/>
    <cellStyle name="40% - Акцент4 8 2 2" xfId="952"/>
    <cellStyle name="40% - Акцент4 8 3" xfId="953"/>
    <cellStyle name="40% - Акцент4 8 3 2" xfId="954"/>
    <cellStyle name="40% - Акцент4 8 4" xfId="955"/>
    <cellStyle name="40% - Акцент4 8_46EE.2011(v1.0)" xfId="956"/>
    <cellStyle name="40% - Акцент4 9" xfId="957"/>
    <cellStyle name="40% - Акцент4 9 2" xfId="958"/>
    <cellStyle name="40% - Акцент4 9 2 2" xfId="959"/>
    <cellStyle name="40% - Акцент4 9 3" xfId="960"/>
    <cellStyle name="40% - Акцент4 9 3 2" xfId="961"/>
    <cellStyle name="40% - Акцент4 9 4" xfId="962"/>
    <cellStyle name="40% - Акцент4 9_46EE.2011(v1.0)" xfId="963"/>
    <cellStyle name="40% - Акцент5" xfId="964"/>
    <cellStyle name="40% - Акцент5 10" xfId="965"/>
    <cellStyle name="40% - Акцент5 10 2" xfId="966"/>
    <cellStyle name="40% - Акцент5 2" xfId="967"/>
    <cellStyle name="40% - Акцент5 2 2" xfId="968"/>
    <cellStyle name="40% - Акцент5 2 2 2" xfId="969"/>
    <cellStyle name="40% - Акцент5 2 3" xfId="970"/>
    <cellStyle name="40% - Акцент5 2 3 2" xfId="971"/>
    <cellStyle name="40% - Акцент5 2 4" xfId="972"/>
    <cellStyle name="40% - Акцент5 2_46EE.2011(v1.0)" xfId="973"/>
    <cellStyle name="40% - Акцент5 3" xfId="974"/>
    <cellStyle name="40% - Акцент5 3 2" xfId="975"/>
    <cellStyle name="40% - Акцент5 3 2 2" xfId="976"/>
    <cellStyle name="40% - Акцент5 3 3" xfId="977"/>
    <cellStyle name="40% - Акцент5 3 3 2" xfId="978"/>
    <cellStyle name="40% - Акцент5 3 4" xfId="979"/>
    <cellStyle name="40% - Акцент5 3_46EE.2011(v1.0)" xfId="980"/>
    <cellStyle name="40% - Акцент5 4" xfId="981"/>
    <cellStyle name="40% - Акцент5 4 2" xfId="982"/>
    <cellStyle name="40% - Акцент5 4 2 2" xfId="983"/>
    <cellStyle name="40% - Акцент5 4 3" xfId="984"/>
    <cellStyle name="40% - Акцент5 4 3 2" xfId="985"/>
    <cellStyle name="40% - Акцент5 4 4" xfId="986"/>
    <cellStyle name="40% - Акцент5 4_46EE.2011(v1.0)" xfId="987"/>
    <cellStyle name="40% - Акцент5 5" xfId="988"/>
    <cellStyle name="40% - Акцент5 5 2" xfId="989"/>
    <cellStyle name="40% - Акцент5 5 2 2" xfId="990"/>
    <cellStyle name="40% - Акцент5 5 3" xfId="991"/>
    <cellStyle name="40% - Акцент5 5 3 2" xfId="992"/>
    <cellStyle name="40% - Акцент5 5 4" xfId="993"/>
    <cellStyle name="40% - Акцент5 5_46EE.2011(v1.0)" xfId="994"/>
    <cellStyle name="40% - Акцент5 6" xfId="995"/>
    <cellStyle name="40% - Акцент5 6 2" xfId="996"/>
    <cellStyle name="40% - Акцент5 6 2 2" xfId="997"/>
    <cellStyle name="40% - Акцент5 6 3" xfId="998"/>
    <cellStyle name="40% - Акцент5 6 3 2" xfId="999"/>
    <cellStyle name="40% - Акцент5 6 4" xfId="1000"/>
    <cellStyle name="40% - Акцент5 6_46EE.2011(v1.0)" xfId="1001"/>
    <cellStyle name="40% - Акцент5 7" xfId="1002"/>
    <cellStyle name="40% - Акцент5 7 2" xfId="1003"/>
    <cellStyle name="40% - Акцент5 7 2 2" xfId="1004"/>
    <cellStyle name="40% - Акцент5 7 3" xfId="1005"/>
    <cellStyle name="40% - Акцент5 7 3 2" xfId="1006"/>
    <cellStyle name="40% - Акцент5 7 4" xfId="1007"/>
    <cellStyle name="40% - Акцент5 7_46EE.2011(v1.0)" xfId="1008"/>
    <cellStyle name="40% - Акцент5 8" xfId="1009"/>
    <cellStyle name="40% - Акцент5 8 2" xfId="1010"/>
    <cellStyle name="40% - Акцент5 8 2 2" xfId="1011"/>
    <cellStyle name="40% - Акцент5 8 3" xfId="1012"/>
    <cellStyle name="40% - Акцент5 8 3 2" xfId="1013"/>
    <cellStyle name="40% - Акцент5 8 4" xfId="1014"/>
    <cellStyle name="40% - Акцент5 8_46EE.2011(v1.0)" xfId="1015"/>
    <cellStyle name="40% - Акцент5 9" xfId="1016"/>
    <cellStyle name="40% - Акцент5 9 2" xfId="1017"/>
    <cellStyle name="40% - Акцент5 9 2 2" xfId="1018"/>
    <cellStyle name="40% - Акцент5 9 3" xfId="1019"/>
    <cellStyle name="40% - Акцент5 9 3 2" xfId="1020"/>
    <cellStyle name="40% - Акцент5 9 4" xfId="1021"/>
    <cellStyle name="40% - Акцент5 9_46EE.2011(v1.0)" xfId="1022"/>
    <cellStyle name="40% - Акцент6" xfId="1023"/>
    <cellStyle name="40% - Акцент6 10" xfId="1024"/>
    <cellStyle name="40% - Акцент6 10 2" xfId="1025"/>
    <cellStyle name="40% - Акцент6 2" xfId="1026"/>
    <cellStyle name="40% - Акцент6 2 2" xfId="1027"/>
    <cellStyle name="40% - Акцент6 2 2 2" xfId="1028"/>
    <cellStyle name="40% - Акцент6 2 3" xfId="1029"/>
    <cellStyle name="40% - Акцент6 2 3 2" xfId="1030"/>
    <cellStyle name="40% - Акцент6 2 4" xfId="1031"/>
    <cellStyle name="40% - Акцент6 2_46EE.2011(v1.0)" xfId="1032"/>
    <cellStyle name="40% - Акцент6 3" xfId="1033"/>
    <cellStyle name="40% - Акцент6 3 2" xfId="1034"/>
    <cellStyle name="40% - Акцент6 3 2 2" xfId="1035"/>
    <cellStyle name="40% - Акцент6 3 3" xfId="1036"/>
    <cellStyle name="40% - Акцент6 3 3 2" xfId="1037"/>
    <cellStyle name="40% - Акцент6 3 4" xfId="1038"/>
    <cellStyle name="40% - Акцент6 3_46EE.2011(v1.0)" xfId="1039"/>
    <cellStyle name="40% - Акцент6 4" xfId="1040"/>
    <cellStyle name="40% - Акцент6 4 2" xfId="1041"/>
    <cellStyle name="40% - Акцент6 4 2 2" xfId="1042"/>
    <cellStyle name="40% - Акцент6 4 3" xfId="1043"/>
    <cellStyle name="40% - Акцент6 4 3 2" xfId="1044"/>
    <cellStyle name="40% - Акцент6 4 4" xfId="1045"/>
    <cellStyle name="40% - Акцент6 4_46EE.2011(v1.0)" xfId="1046"/>
    <cellStyle name="40% - Акцент6 5" xfId="1047"/>
    <cellStyle name="40% - Акцент6 5 2" xfId="1048"/>
    <cellStyle name="40% - Акцент6 5 2 2" xfId="1049"/>
    <cellStyle name="40% - Акцент6 5 3" xfId="1050"/>
    <cellStyle name="40% - Акцент6 5 3 2" xfId="1051"/>
    <cellStyle name="40% - Акцент6 5 4" xfId="1052"/>
    <cellStyle name="40% - Акцент6 5_46EE.2011(v1.0)" xfId="1053"/>
    <cellStyle name="40% - Акцент6 6" xfId="1054"/>
    <cellStyle name="40% - Акцент6 6 2" xfId="1055"/>
    <cellStyle name="40% - Акцент6 6 2 2" xfId="1056"/>
    <cellStyle name="40% - Акцент6 6 3" xfId="1057"/>
    <cellStyle name="40% - Акцент6 6 3 2" xfId="1058"/>
    <cellStyle name="40% - Акцент6 6 4" xfId="1059"/>
    <cellStyle name="40% - Акцент6 6_46EE.2011(v1.0)" xfId="1060"/>
    <cellStyle name="40% - Акцент6 7" xfId="1061"/>
    <cellStyle name="40% - Акцент6 7 2" xfId="1062"/>
    <cellStyle name="40% - Акцент6 7 2 2" xfId="1063"/>
    <cellStyle name="40% - Акцент6 7 3" xfId="1064"/>
    <cellStyle name="40% - Акцент6 7 3 2" xfId="1065"/>
    <cellStyle name="40% - Акцент6 7 4" xfId="1066"/>
    <cellStyle name="40% - Акцент6 7_46EE.2011(v1.0)" xfId="1067"/>
    <cellStyle name="40% - Акцент6 8" xfId="1068"/>
    <cellStyle name="40% - Акцент6 8 2" xfId="1069"/>
    <cellStyle name="40% - Акцент6 8 2 2" xfId="1070"/>
    <cellStyle name="40% - Акцент6 8 3" xfId="1071"/>
    <cellStyle name="40% - Акцент6 8 3 2" xfId="1072"/>
    <cellStyle name="40% - Акцент6 8 4" xfId="1073"/>
    <cellStyle name="40% - Акцент6 8_46EE.2011(v1.0)" xfId="1074"/>
    <cellStyle name="40% - Акцент6 9" xfId="1075"/>
    <cellStyle name="40% - Акцент6 9 2" xfId="1076"/>
    <cellStyle name="40% - Акцент6 9 2 2" xfId="1077"/>
    <cellStyle name="40% - Акцент6 9 3" xfId="1078"/>
    <cellStyle name="40% - Акцент6 9 3 2" xfId="1079"/>
    <cellStyle name="40% - Акцент6 9 4" xfId="1080"/>
    <cellStyle name="40% - Акцент6 9_46EE.2011(v1.0)" xfId="1081"/>
    <cellStyle name="60% - Accent1" xfId="1082"/>
    <cellStyle name="60% - Accent2" xfId="1083"/>
    <cellStyle name="60% - Accent3" xfId="1084"/>
    <cellStyle name="60% - Accent4" xfId="1085"/>
    <cellStyle name="60% - Accent5" xfId="1086"/>
    <cellStyle name="60% - Accent6" xfId="1087"/>
    <cellStyle name="60% - Акцент1" xfId="1088"/>
    <cellStyle name="60% - Акцент1 10" xfId="1089"/>
    <cellStyle name="60% - Акцент1 2" xfId="1090"/>
    <cellStyle name="60% - Акцент1 2 2" xfId="1091"/>
    <cellStyle name="60% - Акцент1 3" xfId="1092"/>
    <cellStyle name="60% - Акцент1 3 2" xfId="1093"/>
    <cellStyle name="60% - Акцент1 4" xfId="1094"/>
    <cellStyle name="60% - Акцент1 4 2" xfId="1095"/>
    <cellStyle name="60% - Акцент1 5" xfId="1096"/>
    <cellStyle name="60% - Акцент1 5 2" xfId="1097"/>
    <cellStyle name="60% - Акцент1 6" xfId="1098"/>
    <cellStyle name="60% - Акцент1 6 2" xfId="1099"/>
    <cellStyle name="60% - Акцент1 7" xfId="1100"/>
    <cellStyle name="60% - Акцент1 7 2" xfId="1101"/>
    <cellStyle name="60% - Акцент1 8" xfId="1102"/>
    <cellStyle name="60% - Акцент1 8 2" xfId="1103"/>
    <cellStyle name="60% - Акцент1 9" xfId="1104"/>
    <cellStyle name="60% - Акцент1 9 2" xfId="1105"/>
    <cellStyle name="60% - Акцент2" xfId="1106"/>
    <cellStyle name="60% - Акцент2 10" xfId="1107"/>
    <cellStyle name="60% - Акцент2 2" xfId="1108"/>
    <cellStyle name="60% - Акцент2 2 2" xfId="1109"/>
    <cellStyle name="60% - Акцент2 3" xfId="1110"/>
    <cellStyle name="60% - Акцент2 3 2" xfId="1111"/>
    <cellStyle name="60% - Акцент2 4" xfId="1112"/>
    <cellStyle name="60% - Акцент2 4 2" xfId="1113"/>
    <cellStyle name="60% - Акцент2 5" xfId="1114"/>
    <cellStyle name="60% - Акцент2 5 2" xfId="1115"/>
    <cellStyle name="60% - Акцент2 6" xfId="1116"/>
    <cellStyle name="60% - Акцент2 6 2" xfId="1117"/>
    <cellStyle name="60% - Акцент2 7" xfId="1118"/>
    <cellStyle name="60% - Акцент2 7 2" xfId="1119"/>
    <cellStyle name="60% - Акцент2 8" xfId="1120"/>
    <cellStyle name="60% - Акцент2 8 2" xfId="1121"/>
    <cellStyle name="60% - Акцент2 9" xfId="1122"/>
    <cellStyle name="60% - Акцент2 9 2" xfId="1123"/>
    <cellStyle name="60% - Акцент3" xfId="1124"/>
    <cellStyle name="60% - Акцент3 10" xfId="1125"/>
    <cellStyle name="60% - Акцент3 2" xfId="1126"/>
    <cellStyle name="60% - Акцент3 2 2" xfId="1127"/>
    <cellStyle name="60% - Акцент3 3" xfId="1128"/>
    <cellStyle name="60% - Акцент3 3 2" xfId="1129"/>
    <cellStyle name="60% - Акцент3 4" xfId="1130"/>
    <cellStyle name="60% - Акцент3 4 2" xfId="1131"/>
    <cellStyle name="60% - Акцент3 5" xfId="1132"/>
    <cellStyle name="60% - Акцент3 5 2" xfId="1133"/>
    <cellStyle name="60% - Акцент3 6" xfId="1134"/>
    <cellStyle name="60% - Акцент3 6 2" xfId="1135"/>
    <cellStyle name="60% - Акцент3 7" xfId="1136"/>
    <cellStyle name="60% - Акцент3 7 2" xfId="1137"/>
    <cellStyle name="60% - Акцент3 8" xfId="1138"/>
    <cellStyle name="60% - Акцент3 8 2" xfId="1139"/>
    <cellStyle name="60% - Акцент3 9" xfId="1140"/>
    <cellStyle name="60% - Акцент3 9 2" xfId="1141"/>
    <cellStyle name="60% - Акцент4" xfId="1142"/>
    <cellStyle name="60% - Акцент4 10" xfId="1143"/>
    <cellStyle name="60% - Акцент4 2" xfId="1144"/>
    <cellStyle name="60% - Акцент4 2 2" xfId="1145"/>
    <cellStyle name="60% - Акцент4 3" xfId="1146"/>
    <cellStyle name="60% - Акцент4 3 2" xfId="1147"/>
    <cellStyle name="60% - Акцент4 4" xfId="1148"/>
    <cellStyle name="60% - Акцент4 4 2" xfId="1149"/>
    <cellStyle name="60% - Акцент4 5" xfId="1150"/>
    <cellStyle name="60% - Акцент4 5 2" xfId="1151"/>
    <cellStyle name="60% - Акцент4 6" xfId="1152"/>
    <cellStyle name="60% - Акцент4 6 2" xfId="1153"/>
    <cellStyle name="60% - Акцент4 7" xfId="1154"/>
    <cellStyle name="60% - Акцент4 7 2" xfId="1155"/>
    <cellStyle name="60% - Акцент4 8" xfId="1156"/>
    <cellStyle name="60% - Акцент4 8 2" xfId="1157"/>
    <cellStyle name="60% - Акцент4 9" xfId="1158"/>
    <cellStyle name="60% - Акцент4 9 2" xfId="1159"/>
    <cellStyle name="60% - Акцент5" xfId="1160"/>
    <cellStyle name="60% - Акцент5 10" xfId="1161"/>
    <cellStyle name="60% - Акцент5 2" xfId="1162"/>
    <cellStyle name="60% - Акцент5 2 2" xfId="1163"/>
    <cellStyle name="60% - Акцент5 3" xfId="1164"/>
    <cellStyle name="60% - Акцент5 3 2" xfId="1165"/>
    <cellStyle name="60% - Акцент5 4" xfId="1166"/>
    <cellStyle name="60% - Акцент5 4 2" xfId="1167"/>
    <cellStyle name="60% - Акцент5 5" xfId="1168"/>
    <cellStyle name="60% - Акцент5 5 2" xfId="1169"/>
    <cellStyle name="60% - Акцент5 6" xfId="1170"/>
    <cellStyle name="60% - Акцент5 6 2" xfId="1171"/>
    <cellStyle name="60% - Акцент5 7" xfId="1172"/>
    <cellStyle name="60% - Акцент5 7 2" xfId="1173"/>
    <cellStyle name="60% - Акцент5 8" xfId="1174"/>
    <cellStyle name="60% - Акцент5 8 2" xfId="1175"/>
    <cellStyle name="60% - Акцент5 9" xfId="1176"/>
    <cellStyle name="60% - Акцент5 9 2" xfId="1177"/>
    <cellStyle name="60% - Акцент6" xfId="1178"/>
    <cellStyle name="60% - Акцент6 10" xfId="1179"/>
    <cellStyle name="60% - Акцент6 2" xfId="1180"/>
    <cellStyle name="60% - Акцент6 2 2" xfId="1181"/>
    <cellStyle name="60% - Акцент6 3" xfId="1182"/>
    <cellStyle name="60% - Акцент6 3 2" xfId="1183"/>
    <cellStyle name="60% - Акцент6 4" xfId="1184"/>
    <cellStyle name="60% - Акцент6 4 2" xfId="1185"/>
    <cellStyle name="60% - Акцент6 5" xfId="1186"/>
    <cellStyle name="60% - Акцент6 5 2" xfId="1187"/>
    <cellStyle name="60% - Акцент6 6" xfId="1188"/>
    <cellStyle name="60% - Акцент6 6 2" xfId="1189"/>
    <cellStyle name="60% - Акцент6 7" xfId="1190"/>
    <cellStyle name="60% - Акцент6 7 2" xfId="1191"/>
    <cellStyle name="60% - Акцент6 8" xfId="1192"/>
    <cellStyle name="60% - Акцент6 8 2" xfId="1193"/>
    <cellStyle name="60% - Акцент6 9" xfId="1194"/>
    <cellStyle name="60% - Акцент6 9 2" xfId="1195"/>
    <cellStyle name="Accent1" xfId="1196"/>
    <cellStyle name="Accent2" xfId="1197"/>
    <cellStyle name="Accent3" xfId="1198"/>
    <cellStyle name="Accent4" xfId="1199"/>
    <cellStyle name="Accent5" xfId="1200"/>
    <cellStyle name="Accent6" xfId="1201"/>
    <cellStyle name="Ăčďĺđńńűëęŕ" xfId="1202"/>
    <cellStyle name="AFE" xfId="1203"/>
    <cellStyle name="Áĺççŕůčňíűé" xfId="1204"/>
    <cellStyle name="Äĺíĺćíűé [0]_(ňŕá 3č)" xfId="1205"/>
    <cellStyle name="Äĺíĺćíűé_(ňŕá 3č)" xfId="1206"/>
    <cellStyle name="Bad" xfId="1207"/>
    <cellStyle name="Blue" xfId="1208"/>
    <cellStyle name="Body_$Dollars" xfId="1209"/>
    <cellStyle name="Calculation" xfId="1210"/>
    <cellStyle name="Check Cell" xfId="1211"/>
    <cellStyle name="Chek" xfId="1212"/>
    <cellStyle name="Comma [0]_Adjusted FS 1299" xfId="1213"/>
    <cellStyle name="Comma 0" xfId="1214"/>
    <cellStyle name="Comma 0*" xfId="1215"/>
    <cellStyle name="Comma 2" xfId="1216"/>
    <cellStyle name="Comma 3*" xfId="1217"/>
    <cellStyle name="Comma_Adjusted FS 1299" xfId="1218"/>
    <cellStyle name="Comma0" xfId="1219"/>
    <cellStyle name="Çŕůčňíűé" xfId="1220"/>
    <cellStyle name="Currency [0]" xfId="1221"/>
    <cellStyle name="Currency [0] 2" xfId="1222"/>
    <cellStyle name="Currency [0] 2 10" xfId="1223"/>
    <cellStyle name="Currency [0] 2 11" xfId="1224"/>
    <cellStyle name="Currency [0] 2 2" xfId="1225"/>
    <cellStyle name="Currency [0] 2 2 2" xfId="1226"/>
    <cellStyle name="Currency [0] 2 2 3" xfId="1227"/>
    <cellStyle name="Currency [0] 2 2 4" xfId="1228"/>
    <cellStyle name="Currency [0] 2 3" xfId="1229"/>
    <cellStyle name="Currency [0] 2 3 2" xfId="1230"/>
    <cellStyle name="Currency [0] 2 3 3" xfId="1231"/>
    <cellStyle name="Currency [0] 2 3 4" xfId="1232"/>
    <cellStyle name="Currency [0] 2 4" xfId="1233"/>
    <cellStyle name="Currency [0] 2 4 2" xfId="1234"/>
    <cellStyle name="Currency [0] 2 4 3" xfId="1235"/>
    <cellStyle name="Currency [0] 2 4 4" xfId="1236"/>
    <cellStyle name="Currency [0] 2 5" xfId="1237"/>
    <cellStyle name="Currency [0] 2 5 2" xfId="1238"/>
    <cellStyle name="Currency [0] 2 5 3" xfId="1239"/>
    <cellStyle name="Currency [0] 2 5 4" xfId="1240"/>
    <cellStyle name="Currency [0] 2 6" xfId="1241"/>
    <cellStyle name="Currency [0] 2 6 2" xfId="1242"/>
    <cellStyle name="Currency [0] 2 6 3" xfId="1243"/>
    <cellStyle name="Currency [0] 2 6 4" xfId="1244"/>
    <cellStyle name="Currency [0] 2 7" xfId="1245"/>
    <cellStyle name="Currency [0] 2 7 2" xfId="1246"/>
    <cellStyle name="Currency [0] 2 7 3" xfId="1247"/>
    <cellStyle name="Currency [0] 2 7 4" xfId="1248"/>
    <cellStyle name="Currency [0] 2 8" xfId="1249"/>
    <cellStyle name="Currency [0] 2 8 2" xfId="1250"/>
    <cellStyle name="Currency [0] 2 8 3" xfId="1251"/>
    <cellStyle name="Currency [0] 2 8 4" xfId="1252"/>
    <cellStyle name="Currency [0] 2 9" xfId="1253"/>
    <cellStyle name="Currency [0] 3" xfId="1254"/>
    <cellStyle name="Currency [0] 3 10" xfId="1255"/>
    <cellStyle name="Currency [0] 3 11" xfId="1256"/>
    <cellStyle name="Currency [0] 3 2" xfId="1257"/>
    <cellStyle name="Currency [0] 3 2 2" xfId="1258"/>
    <cellStyle name="Currency [0] 3 2 3" xfId="1259"/>
    <cellStyle name="Currency [0] 3 2 4" xfId="1260"/>
    <cellStyle name="Currency [0] 3 3" xfId="1261"/>
    <cellStyle name="Currency [0] 3 3 2" xfId="1262"/>
    <cellStyle name="Currency [0] 3 3 3" xfId="1263"/>
    <cellStyle name="Currency [0] 3 3 4" xfId="1264"/>
    <cellStyle name="Currency [0] 3 4" xfId="1265"/>
    <cellStyle name="Currency [0] 3 4 2" xfId="1266"/>
    <cellStyle name="Currency [0] 3 4 3" xfId="1267"/>
    <cellStyle name="Currency [0] 3 4 4" xfId="1268"/>
    <cellStyle name="Currency [0] 3 5" xfId="1269"/>
    <cellStyle name="Currency [0] 3 5 2" xfId="1270"/>
    <cellStyle name="Currency [0] 3 5 3" xfId="1271"/>
    <cellStyle name="Currency [0] 3 5 4" xfId="1272"/>
    <cellStyle name="Currency [0] 3 6" xfId="1273"/>
    <cellStyle name="Currency [0] 3 6 2" xfId="1274"/>
    <cellStyle name="Currency [0] 3 6 3" xfId="1275"/>
    <cellStyle name="Currency [0] 3 6 4" xfId="1276"/>
    <cellStyle name="Currency [0] 3 7" xfId="1277"/>
    <cellStyle name="Currency [0] 3 7 2" xfId="1278"/>
    <cellStyle name="Currency [0] 3 7 3" xfId="1279"/>
    <cellStyle name="Currency [0] 3 7 4" xfId="1280"/>
    <cellStyle name="Currency [0] 3 8" xfId="1281"/>
    <cellStyle name="Currency [0] 3 8 2" xfId="1282"/>
    <cellStyle name="Currency [0] 3 8 3" xfId="1283"/>
    <cellStyle name="Currency [0] 3 8 4" xfId="1284"/>
    <cellStyle name="Currency [0] 3 9" xfId="1285"/>
    <cellStyle name="Currency [0] 4" xfId="1286"/>
    <cellStyle name="Currency [0] 4 10" xfId="1287"/>
    <cellStyle name="Currency [0] 4 11" xfId="1288"/>
    <cellStyle name="Currency [0] 4 2" xfId="1289"/>
    <cellStyle name="Currency [0] 4 2 2" xfId="1290"/>
    <cellStyle name="Currency [0] 4 2 3" xfId="1291"/>
    <cellStyle name="Currency [0] 4 2 4" xfId="1292"/>
    <cellStyle name="Currency [0] 4 3" xfId="1293"/>
    <cellStyle name="Currency [0] 4 3 2" xfId="1294"/>
    <cellStyle name="Currency [0] 4 3 3" xfId="1295"/>
    <cellStyle name="Currency [0] 4 3 4" xfId="1296"/>
    <cellStyle name="Currency [0] 4 4" xfId="1297"/>
    <cellStyle name="Currency [0] 4 4 2" xfId="1298"/>
    <cellStyle name="Currency [0] 4 4 3" xfId="1299"/>
    <cellStyle name="Currency [0] 4 4 4" xfId="1300"/>
    <cellStyle name="Currency [0] 4 5" xfId="1301"/>
    <cellStyle name="Currency [0] 4 5 2" xfId="1302"/>
    <cellStyle name="Currency [0] 4 5 3" xfId="1303"/>
    <cellStyle name="Currency [0] 4 5 4" xfId="1304"/>
    <cellStyle name="Currency [0] 4 6" xfId="1305"/>
    <cellStyle name="Currency [0] 4 6 2" xfId="1306"/>
    <cellStyle name="Currency [0] 4 6 3" xfId="1307"/>
    <cellStyle name="Currency [0] 4 6 4" xfId="1308"/>
    <cellStyle name="Currency [0] 4 7" xfId="1309"/>
    <cellStyle name="Currency [0] 4 7 2" xfId="1310"/>
    <cellStyle name="Currency [0] 4 7 3" xfId="1311"/>
    <cellStyle name="Currency [0] 4 7 4" xfId="1312"/>
    <cellStyle name="Currency [0] 4 8" xfId="1313"/>
    <cellStyle name="Currency [0] 4 8 2" xfId="1314"/>
    <cellStyle name="Currency [0] 4 8 3" xfId="1315"/>
    <cellStyle name="Currency [0] 4 8 4" xfId="1316"/>
    <cellStyle name="Currency [0] 4 9" xfId="1317"/>
    <cellStyle name="Currency [0] 5" xfId="1318"/>
    <cellStyle name="Currency [0] 5 10" xfId="1319"/>
    <cellStyle name="Currency [0] 5 11" xfId="1320"/>
    <cellStyle name="Currency [0] 5 2" xfId="1321"/>
    <cellStyle name="Currency [0] 5 2 2" xfId="1322"/>
    <cellStyle name="Currency [0] 5 2 3" xfId="1323"/>
    <cellStyle name="Currency [0] 5 2 4" xfId="1324"/>
    <cellStyle name="Currency [0] 5 3" xfId="1325"/>
    <cellStyle name="Currency [0] 5 3 2" xfId="1326"/>
    <cellStyle name="Currency [0] 5 3 3" xfId="1327"/>
    <cellStyle name="Currency [0] 5 3 4" xfId="1328"/>
    <cellStyle name="Currency [0] 5 4" xfId="1329"/>
    <cellStyle name="Currency [0] 5 4 2" xfId="1330"/>
    <cellStyle name="Currency [0] 5 4 3" xfId="1331"/>
    <cellStyle name="Currency [0] 5 4 4" xfId="1332"/>
    <cellStyle name="Currency [0] 5 5" xfId="1333"/>
    <cellStyle name="Currency [0] 5 5 2" xfId="1334"/>
    <cellStyle name="Currency [0] 5 5 3" xfId="1335"/>
    <cellStyle name="Currency [0] 5 5 4" xfId="1336"/>
    <cellStyle name="Currency [0] 5 6" xfId="1337"/>
    <cellStyle name="Currency [0] 5 6 2" xfId="1338"/>
    <cellStyle name="Currency [0] 5 6 3" xfId="1339"/>
    <cellStyle name="Currency [0] 5 6 4" xfId="1340"/>
    <cellStyle name="Currency [0] 5 7" xfId="1341"/>
    <cellStyle name="Currency [0] 5 7 2" xfId="1342"/>
    <cellStyle name="Currency [0] 5 7 3" xfId="1343"/>
    <cellStyle name="Currency [0] 5 7 4" xfId="1344"/>
    <cellStyle name="Currency [0] 5 8" xfId="1345"/>
    <cellStyle name="Currency [0] 5 8 2" xfId="1346"/>
    <cellStyle name="Currency [0] 5 8 3" xfId="1347"/>
    <cellStyle name="Currency [0] 5 8 4" xfId="1348"/>
    <cellStyle name="Currency [0] 5 9" xfId="1349"/>
    <cellStyle name="Currency [0] 6" xfId="1350"/>
    <cellStyle name="Currency [0] 6 2" xfId="1351"/>
    <cellStyle name="Currency [0] 6 3" xfId="1352"/>
    <cellStyle name="Currency [0] 6 4" xfId="1353"/>
    <cellStyle name="Currency [0] 7" xfId="1354"/>
    <cellStyle name="Currency [0] 7 2" xfId="1355"/>
    <cellStyle name="Currency [0] 7 3" xfId="1356"/>
    <cellStyle name="Currency [0] 7 4" xfId="1357"/>
    <cellStyle name="Currency [0] 8" xfId="1358"/>
    <cellStyle name="Currency [0] 8 2" xfId="1359"/>
    <cellStyle name="Currency [0] 8 3" xfId="1360"/>
    <cellStyle name="Currency [0] 8 4" xfId="1361"/>
    <cellStyle name="Currency 0" xfId="1362"/>
    <cellStyle name="Currency 2" xfId="1363"/>
    <cellStyle name="Currency_06_9m" xfId="1364"/>
    <cellStyle name="Currency0" xfId="1365"/>
    <cellStyle name="Currency2" xfId="1366"/>
    <cellStyle name="Date" xfId="1367"/>
    <cellStyle name="Date Aligned" xfId="1368"/>
    <cellStyle name="Dates" xfId="1369"/>
    <cellStyle name="Dezimal [0]_NEGS" xfId="1370"/>
    <cellStyle name="Dezimal_NEGS" xfId="1371"/>
    <cellStyle name="Dotted Line" xfId="1372"/>
    <cellStyle name="E&amp;Y House" xfId="1373"/>
    <cellStyle name="E-mail" xfId="1374"/>
    <cellStyle name="E-mail 2" xfId="1375"/>
    <cellStyle name="E-mail_BALANCE.TBO.2011YEAR(v1.1)" xfId="1376"/>
    <cellStyle name="Euro" xfId="1377"/>
    <cellStyle name="ew" xfId="1378"/>
    <cellStyle name="Explanatory Text" xfId="1379"/>
    <cellStyle name="F2" xfId="1380"/>
    <cellStyle name="F3" xfId="1381"/>
    <cellStyle name="F4" xfId="1382"/>
    <cellStyle name="F5" xfId="1383"/>
    <cellStyle name="F6" xfId="1384"/>
    <cellStyle name="F7" xfId="1385"/>
    <cellStyle name="F8" xfId="1386"/>
    <cellStyle name="Fixed" xfId="1387"/>
    <cellStyle name="fo]&#13;&#10;UserName=Murat Zelef&#13;&#10;UserCompany=Bumerang&#13;&#10;&#13;&#10;[File Paths]&#13;&#10;WorkingDirectory=C:\EQUIS\DLWIN&#13;&#10;DownLoader=C" xfId="1388"/>
    <cellStyle name="Followed Hyperlink" xfId="1389"/>
    <cellStyle name="Footnote" xfId="1390"/>
    <cellStyle name="Good" xfId="1391"/>
    <cellStyle name="hard no" xfId="1392"/>
    <cellStyle name="Hard Percent" xfId="1393"/>
    <cellStyle name="hardno" xfId="1394"/>
    <cellStyle name="Header" xfId="1395"/>
    <cellStyle name="Heading" xfId="1396"/>
    <cellStyle name="Heading 1" xfId="1397"/>
    <cellStyle name="Heading 2" xfId="1398"/>
    <cellStyle name="Heading 3" xfId="1399"/>
    <cellStyle name="Heading 4" xfId="1400"/>
    <cellStyle name="Heading_GP.ITOG.4.78(v1.0) - для разделения" xfId="1401"/>
    <cellStyle name="Heading2" xfId="1402"/>
    <cellStyle name="Heading2 2" xfId="1403"/>
    <cellStyle name="Heading2_BALANCE.TBO.2011YEAR(v1.1)" xfId="1404"/>
    <cellStyle name="Hyperlink" xfId="1405"/>
    <cellStyle name="Îáű÷íűé__FES" xfId="1406"/>
    <cellStyle name="Îáû÷íûé_cogs" xfId="1407"/>
    <cellStyle name="Îňęđűâŕâřŕ˙ń˙ ăčďĺđńńűëęŕ" xfId="1408"/>
    <cellStyle name="Info" xfId="1409"/>
    <cellStyle name="Input" xfId="1410"/>
    <cellStyle name="InputCurrency" xfId="1411"/>
    <cellStyle name="InputCurrency2" xfId="1412"/>
    <cellStyle name="InputMultiple1" xfId="1413"/>
    <cellStyle name="InputPercent1" xfId="1414"/>
    <cellStyle name="Inputs" xfId="1415"/>
    <cellStyle name="Inputs (const)" xfId="1416"/>
    <cellStyle name="Inputs (const) 2" xfId="1417"/>
    <cellStyle name="Inputs (const)_BALANCE.TBO.2011YEAR(v1.1)" xfId="1418"/>
    <cellStyle name="Inputs 2" xfId="1419"/>
    <cellStyle name="Inputs 3" xfId="1420"/>
    <cellStyle name="Inputs Co" xfId="1421"/>
    <cellStyle name="Inputs_46EE.2011(v1.0)" xfId="1422"/>
    <cellStyle name="Linked Cell" xfId="1423"/>
    <cellStyle name="Millares [0]_RESULTS" xfId="1424"/>
    <cellStyle name="Millares_RESULTS" xfId="1425"/>
    <cellStyle name="Milliers [0]_RESULTS" xfId="1426"/>
    <cellStyle name="Milliers_RESULTS" xfId="1427"/>
    <cellStyle name="mnb" xfId="1428"/>
    <cellStyle name="Moneda [0]_RESULTS" xfId="1429"/>
    <cellStyle name="Moneda_RESULTS" xfId="1430"/>
    <cellStyle name="Monétaire [0]_RESULTS" xfId="1431"/>
    <cellStyle name="Monétaire_RESULTS" xfId="1432"/>
    <cellStyle name="Multiple" xfId="1433"/>
    <cellStyle name="Multiple1" xfId="1434"/>
    <cellStyle name="MultipleBelow" xfId="1435"/>
    <cellStyle name="namber" xfId="1436"/>
    <cellStyle name="Neutral" xfId="1437"/>
    <cellStyle name="Norma11l" xfId="1438"/>
    <cellStyle name="normal" xfId="1439"/>
    <cellStyle name="Normal - Style1" xfId="1440"/>
    <cellStyle name="normal 10" xfId="1441"/>
    <cellStyle name="normal 11" xfId="1442"/>
    <cellStyle name="normal 12" xfId="1443"/>
    <cellStyle name="normal 13" xfId="1444"/>
    <cellStyle name="normal 14" xfId="1445"/>
    <cellStyle name="normal 15" xfId="1446"/>
    <cellStyle name="normal 16" xfId="1447"/>
    <cellStyle name="normal 17" xfId="1448"/>
    <cellStyle name="normal 18" xfId="1449"/>
    <cellStyle name="normal 19" xfId="1450"/>
    <cellStyle name="Normal 2" xfId="1451"/>
    <cellStyle name="Normal 2 2" xfId="1452"/>
    <cellStyle name="Normal 2 3" xfId="1453"/>
    <cellStyle name="Normal 2 4" xfId="1454"/>
    <cellStyle name="Normal 2_Общехоз." xfId="1455"/>
    <cellStyle name="normal 20" xfId="1456"/>
    <cellStyle name="normal 21" xfId="1457"/>
    <cellStyle name="normal 22" xfId="1458"/>
    <cellStyle name="normal 23" xfId="1459"/>
    <cellStyle name="normal 24" xfId="1460"/>
    <cellStyle name="normal 25" xfId="1461"/>
    <cellStyle name="normal 26" xfId="1462"/>
    <cellStyle name="normal 3" xfId="1463"/>
    <cellStyle name="normal 4" xfId="1464"/>
    <cellStyle name="normal 5" xfId="1465"/>
    <cellStyle name="normal 6" xfId="1466"/>
    <cellStyle name="normal 7" xfId="1467"/>
    <cellStyle name="normal 8" xfId="1468"/>
    <cellStyle name="normal 9" xfId="1469"/>
    <cellStyle name="Normal." xfId="1470"/>
    <cellStyle name="Normal_06_9m" xfId="1471"/>
    <cellStyle name="Normal1" xfId="1472"/>
    <cellStyle name="Normal2" xfId="1473"/>
    <cellStyle name="NormalGB" xfId="1474"/>
    <cellStyle name="Normalny_24. 02. 97." xfId="1475"/>
    <cellStyle name="normбlnм_laroux" xfId="1476"/>
    <cellStyle name="Note" xfId="1477"/>
    <cellStyle name="number" xfId="1478"/>
    <cellStyle name="Ôčíŕíńîâűé [0]_(ňŕá 3č)" xfId="1479"/>
    <cellStyle name="Ôčíŕíńîâűé_(ňŕá 3č)" xfId="1480"/>
    <cellStyle name="Option" xfId="1481"/>
    <cellStyle name="Òûñÿ÷è [0]_cogs" xfId="1482"/>
    <cellStyle name="Òûñÿ÷è_cogs" xfId="1483"/>
    <cellStyle name="Output" xfId="1484"/>
    <cellStyle name="Page Number" xfId="1485"/>
    <cellStyle name="pb_page_heading_LS" xfId="1486"/>
    <cellStyle name="Percent_RS_Lianozovo-Samara_9m01" xfId="1487"/>
    <cellStyle name="Percent1" xfId="1488"/>
    <cellStyle name="Piug" xfId="1489"/>
    <cellStyle name="Plug" xfId="1490"/>
    <cellStyle name="Price_Body" xfId="1491"/>
    <cellStyle name="prochrek" xfId="1492"/>
    <cellStyle name="Protected" xfId="1493"/>
    <cellStyle name="Salomon Logo" xfId="1494"/>
    <cellStyle name="SAPBEXaggData" xfId="1495"/>
    <cellStyle name="SAPBEXaggDataEmph" xfId="1496"/>
    <cellStyle name="SAPBEXaggItem" xfId="1497"/>
    <cellStyle name="SAPBEXaggItemX" xfId="1498"/>
    <cellStyle name="SAPBEXchaText" xfId="1499"/>
    <cellStyle name="SAPBEXexcBad7" xfId="1500"/>
    <cellStyle name="SAPBEXexcBad8" xfId="1501"/>
    <cellStyle name="SAPBEXexcBad9" xfId="1502"/>
    <cellStyle name="SAPBEXexcCritical4" xfId="1503"/>
    <cellStyle name="SAPBEXexcCritical5" xfId="1504"/>
    <cellStyle name="SAPBEXexcCritical6" xfId="1505"/>
    <cellStyle name="SAPBEXexcGood1" xfId="1506"/>
    <cellStyle name="SAPBEXexcGood2" xfId="1507"/>
    <cellStyle name="SAPBEXexcGood3" xfId="1508"/>
    <cellStyle name="SAPBEXfilterDrill" xfId="1509"/>
    <cellStyle name="SAPBEXfilterItem" xfId="1510"/>
    <cellStyle name="SAPBEXfilterText" xfId="1511"/>
    <cellStyle name="SAPBEXformats" xfId="1512"/>
    <cellStyle name="SAPBEXheaderItem" xfId="1513"/>
    <cellStyle name="SAPBEXheaderText" xfId="1514"/>
    <cellStyle name="SAPBEXHLevel0" xfId="1515"/>
    <cellStyle name="SAPBEXHLevel0X" xfId="1516"/>
    <cellStyle name="SAPBEXHLevel1" xfId="1517"/>
    <cellStyle name="SAPBEXHLevel1X" xfId="1518"/>
    <cellStyle name="SAPBEXHLevel2" xfId="1519"/>
    <cellStyle name="SAPBEXHLevel2X" xfId="1520"/>
    <cellStyle name="SAPBEXHLevel3" xfId="1521"/>
    <cellStyle name="SAPBEXHLevel3X" xfId="1522"/>
    <cellStyle name="SAPBEXinputData" xfId="1523"/>
    <cellStyle name="SAPBEXinputData 2" xfId="1524"/>
    <cellStyle name="SAPBEXinputData 3" xfId="1525"/>
    <cellStyle name="SAPBEXinputData 4" xfId="1526"/>
    <cellStyle name="SAPBEXresData" xfId="1527"/>
    <cellStyle name="SAPBEXresDataEmph" xfId="1528"/>
    <cellStyle name="SAPBEXresItem" xfId="1529"/>
    <cellStyle name="SAPBEXresItemX" xfId="1530"/>
    <cellStyle name="SAPBEXstdData" xfId="1531"/>
    <cellStyle name="SAPBEXstdDataEmph" xfId="1532"/>
    <cellStyle name="SAPBEXstdItem" xfId="1533"/>
    <cellStyle name="SAPBEXstdItemX" xfId="1534"/>
    <cellStyle name="SAPBEXtitle" xfId="1535"/>
    <cellStyle name="SAPBEXundefined" xfId="1536"/>
    <cellStyle name="st1" xfId="1537"/>
    <cellStyle name="Standard_NEGS" xfId="1538"/>
    <cellStyle name="Style 1" xfId="1539"/>
    <cellStyle name="Table Head" xfId="1540"/>
    <cellStyle name="Table Head Aligned" xfId="1541"/>
    <cellStyle name="Table Head Blue" xfId="1542"/>
    <cellStyle name="Table Head Green" xfId="1543"/>
    <cellStyle name="Table Head_Val_Sum_Graph" xfId="1544"/>
    <cellStyle name="Table Heading" xfId="1545"/>
    <cellStyle name="Table Heading 2" xfId="1546"/>
    <cellStyle name="Table Heading_BALANCE.TBO.2011YEAR(v1.1)" xfId="1547"/>
    <cellStyle name="Table Text" xfId="1548"/>
    <cellStyle name="Table Title" xfId="1549"/>
    <cellStyle name="Table Units" xfId="1550"/>
    <cellStyle name="Table_Header" xfId="1551"/>
    <cellStyle name="Text" xfId="1552"/>
    <cellStyle name="Text 1" xfId="1553"/>
    <cellStyle name="Text Head" xfId="1554"/>
    <cellStyle name="Text Head 1" xfId="1555"/>
    <cellStyle name="Title" xfId="1556"/>
    <cellStyle name="Total" xfId="1557"/>
    <cellStyle name="TotalCurrency" xfId="1558"/>
    <cellStyle name="Underline_Single" xfId="1559"/>
    <cellStyle name="Unit" xfId="1560"/>
    <cellStyle name="Warning Text" xfId="1561"/>
    <cellStyle name="year" xfId="1562"/>
    <cellStyle name="Акцент1" xfId="1563"/>
    <cellStyle name="Акцент1 10" xfId="1564"/>
    <cellStyle name="Акцент1 2" xfId="1565"/>
    <cellStyle name="Акцент1 2 2" xfId="1566"/>
    <cellStyle name="Акцент1 3" xfId="1567"/>
    <cellStyle name="Акцент1 3 2" xfId="1568"/>
    <cellStyle name="Акцент1 4" xfId="1569"/>
    <cellStyle name="Акцент1 4 2" xfId="1570"/>
    <cellStyle name="Акцент1 5" xfId="1571"/>
    <cellStyle name="Акцент1 5 2" xfId="1572"/>
    <cellStyle name="Акцент1 6" xfId="1573"/>
    <cellStyle name="Акцент1 6 2" xfId="1574"/>
    <cellStyle name="Акцент1 7" xfId="1575"/>
    <cellStyle name="Акцент1 7 2" xfId="1576"/>
    <cellStyle name="Акцент1 8" xfId="1577"/>
    <cellStyle name="Акцент1 8 2" xfId="1578"/>
    <cellStyle name="Акцент1 9" xfId="1579"/>
    <cellStyle name="Акцент1 9 2" xfId="1580"/>
    <cellStyle name="Акцент2" xfId="1581"/>
    <cellStyle name="Акцент2 10" xfId="1582"/>
    <cellStyle name="Акцент2 2" xfId="1583"/>
    <cellStyle name="Акцент2 2 2" xfId="1584"/>
    <cellStyle name="Акцент2 3" xfId="1585"/>
    <cellStyle name="Акцент2 3 2" xfId="1586"/>
    <cellStyle name="Акцент2 4" xfId="1587"/>
    <cellStyle name="Акцент2 4 2" xfId="1588"/>
    <cellStyle name="Акцент2 5" xfId="1589"/>
    <cellStyle name="Акцент2 5 2" xfId="1590"/>
    <cellStyle name="Акцент2 6" xfId="1591"/>
    <cellStyle name="Акцент2 6 2" xfId="1592"/>
    <cellStyle name="Акцент2 7" xfId="1593"/>
    <cellStyle name="Акцент2 7 2" xfId="1594"/>
    <cellStyle name="Акцент2 8" xfId="1595"/>
    <cellStyle name="Акцент2 8 2" xfId="1596"/>
    <cellStyle name="Акцент2 9" xfId="1597"/>
    <cellStyle name="Акцент2 9 2" xfId="1598"/>
    <cellStyle name="Акцент3" xfId="1599"/>
    <cellStyle name="Акцент3 10" xfId="1600"/>
    <cellStyle name="Акцент3 2" xfId="1601"/>
    <cellStyle name="Акцент3 2 2" xfId="1602"/>
    <cellStyle name="Акцент3 3" xfId="1603"/>
    <cellStyle name="Акцент3 3 2" xfId="1604"/>
    <cellStyle name="Акцент3 4" xfId="1605"/>
    <cellStyle name="Акцент3 4 2" xfId="1606"/>
    <cellStyle name="Акцент3 5" xfId="1607"/>
    <cellStyle name="Акцент3 5 2" xfId="1608"/>
    <cellStyle name="Акцент3 6" xfId="1609"/>
    <cellStyle name="Акцент3 6 2" xfId="1610"/>
    <cellStyle name="Акцент3 7" xfId="1611"/>
    <cellStyle name="Акцент3 7 2" xfId="1612"/>
    <cellStyle name="Акцент3 8" xfId="1613"/>
    <cellStyle name="Акцент3 8 2" xfId="1614"/>
    <cellStyle name="Акцент3 9" xfId="1615"/>
    <cellStyle name="Акцент3 9 2" xfId="1616"/>
    <cellStyle name="Акцент4" xfId="1617"/>
    <cellStyle name="Акцент4 10" xfId="1618"/>
    <cellStyle name="Акцент4 2" xfId="1619"/>
    <cellStyle name="Акцент4 2 2" xfId="1620"/>
    <cellStyle name="Акцент4 3" xfId="1621"/>
    <cellStyle name="Акцент4 3 2" xfId="1622"/>
    <cellStyle name="Акцент4 4" xfId="1623"/>
    <cellStyle name="Акцент4 4 2" xfId="1624"/>
    <cellStyle name="Акцент4 5" xfId="1625"/>
    <cellStyle name="Акцент4 5 2" xfId="1626"/>
    <cellStyle name="Акцент4 6" xfId="1627"/>
    <cellStyle name="Акцент4 6 2" xfId="1628"/>
    <cellStyle name="Акцент4 7" xfId="1629"/>
    <cellStyle name="Акцент4 7 2" xfId="1630"/>
    <cellStyle name="Акцент4 8" xfId="1631"/>
    <cellStyle name="Акцент4 8 2" xfId="1632"/>
    <cellStyle name="Акцент4 9" xfId="1633"/>
    <cellStyle name="Акцент4 9 2" xfId="1634"/>
    <cellStyle name="Акцент5" xfId="1635"/>
    <cellStyle name="Акцент5 10" xfId="1636"/>
    <cellStyle name="Акцент5 2" xfId="1637"/>
    <cellStyle name="Акцент5 2 2" xfId="1638"/>
    <cellStyle name="Акцент5 3" xfId="1639"/>
    <cellStyle name="Акцент5 3 2" xfId="1640"/>
    <cellStyle name="Акцент5 4" xfId="1641"/>
    <cellStyle name="Акцент5 4 2" xfId="1642"/>
    <cellStyle name="Акцент5 5" xfId="1643"/>
    <cellStyle name="Акцент5 5 2" xfId="1644"/>
    <cellStyle name="Акцент5 6" xfId="1645"/>
    <cellStyle name="Акцент5 6 2" xfId="1646"/>
    <cellStyle name="Акцент5 7" xfId="1647"/>
    <cellStyle name="Акцент5 7 2" xfId="1648"/>
    <cellStyle name="Акцент5 8" xfId="1649"/>
    <cellStyle name="Акцент5 8 2" xfId="1650"/>
    <cellStyle name="Акцент5 9" xfId="1651"/>
    <cellStyle name="Акцент5 9 2" xfId="1652"/>
    <cellStyle name="Акцент6" xfId="1653"/>
    <cellStyle name="Акцент6 10" xfId="1654"/>
    <cellStyle name="Акцент6 2" xfId="1655"/>
    <cellStyle name="Акцент6 2 2" xfId="1656"/>
    <cellStyle name="Акцент6 3" xfId="1657"/>
    <cellStyle name="Акцент6 3 2" xfId="1658"/>
    <cellStyle name="Акцент6 4" xfId="1659"/>
    <cellStyle name="Акцент6 4 2" xfId="1660"/>
    <cellStyle name="Акцент6 5" xfId="1661"/>
    <cellStyle name="Акцент6 5 2" xfId="1662"/>
    <cellStyle name="Акцент6 6" xfId="1663"/>
    <cellStyle name="Акцент6 6 2" xfId="1664"/>
    <cellStyle name="Акцент6 7" xfId="1665"/>
    <cellStyle name="Акцент6 7 2" xfId="1666"/>
    <cellStyle name="Акцент6 8" xfId="1667"/>
    <cellStyle name="Акцент6 8 2" xfId="1668"/>
    <cellStyle name="Акцент6 9" xfId="1669"/>
    <cellStyle name="Акцент6 9 2" xfId="1670"/>
    <cellStyle name="Беззащитный" xfId="1671"/>
    <cellStyle name="Ввод " xfId="1672"/>
    <cellStyle name="Ввод  10" xfId="1673"/>
    <cellStyle name="Ввод  2" xfId="1674"/>
    <cellStyle name="Ввод  2 2" xfId="1675"/>
    <cellStyle name="Ввод  2_46EE.2011(v1.0)" xfId="1676"/>
    <cellStyle name="Ввод  3" xfId="1677"/>
    <cellStyle name="Ввод  3 2" xfId="1678"/>
    <cellStyle name="Ввод  3_46EE.2011(v1.0)" xfId="1679"/>
    <cellStyle name="Ввод  4" xfId="1680"/>
    <cellStyle name="Ввод  4 2" xfId="1681"/>
    <cellStyle name="Ввод  4_46EE.2011(v1.0)" xfId="1682"/>
    <cellStyle name="Ввод  5" xfId="1683"/>
    <cellStyle name="Ввод  5 2" xfId="1684"/>
    <cellStyle name="Ввод  5_46EE.2011(v1.0)" xfId="1685"/>
    <cellStyle name="Ввод  6" xfId="1686"/>
    <cellStyle name="Ввод  6 2" xfId="1687"/>
    <cellStyle name="Ввод  6_46EE.2011(v1.0)" xfId="1688"/>
    <cellStyle name="Ввод  7" xfId="1689"/>
    <cellStyle name="Ввод  7 2" xfId="1690"/>
    <cellStyle name="Ввод  7_46EE.2011(v1.0)" xfId="1691"/>
    <cellStyle name="Ввод  8" xfId="1692"/>
    <cellStyle name="Ввод  8 2" xfId="1693"/>
    <cellStyle name="Ввод  8_46EE.2011(v1.0)" xfId="1694"/>
    <cellStyle name="Ввод  9" xfId="1695"/>
    <cellStyle name="Ввод  9 2" xfId="1696"/>
    <cellStyle name="Ввод  9_46EE.2011(v1.0)" xfId="1697"/>
    <cellStyle name="Верт. заголовок" xfId="1698"/>
    <cellStyle name="Вес_продукта" xfId="1699"/>
    <cellStyle name="Вывод" xfId="1700"/>
    <cellStyle name="Вывод 10" xfId="1701"/>
    <cellStyle name="Вывод 2" xfId="1702"/>
    <cellStyle name="Вывод 2 2" xfId="1703"/>
    <cellStyle name="Вывод 2_46EE.2011(v1.0)" xfId="1704"/>
    <cellStyle name="Вывод 3" xfId="1705"/>
    <cellStyle name="Вывод 3 2" xfId="1706"/>
    <cellStyle name="Вывод 3_46EE.2011(v1.0)" xfId="1707"/>
    <cellStyle name="Вывод 4" xfId="1708"/>
    <cellStyle name="Вывод 4 2" xfId="1709"/>
    <cellStyle name="Вывод 4_46EE.2011(v1.0)" xfId="1710"/>
    <cellStyle name="Вывод 5" xfId="1711"/>
    <cellStyle name="Вывод 5 2" xfId="1712"/>
    <cellStyle name="Вывод 5_46EE.2011(v1.0)" xfId="1713"/>
    <cellStyle name="Вывод 6" xfId="1714"/>
    <cellStyle name="Вывод 6 2" xfId="1715"/>
    <cellStyle name="Вывод 6_46EE.2011(v1.0)" xfId="1716"/>
    <cellStyle name="Вывод 7" xfId="1717"/>
    <cellStyle name="Вывод 7 2" xfId="1718"/>
    <cellStyle name="Вывод 7_46EE.2011(v1.0)" xfId="1719"/>
    <cellStyle name="Вывод 8" xfId="1720"/>
    <cellStyle name="Вывод 8 2" xfId="1721"/>
    <cellStyle name="Вывод 8_46EE.2011(v1.0)" xfId="1722"/>
    <cellStyle name="Вывод 9" xfId="1723"/>
    <cellStyle name="Вывод 9 2" xfId="1724"/>
    <cellStyle name="Вывод 9_46EE.2011(v1.0)" xfId="1725"/>
    <cellStyle name="Вычисление" xfId="1726"/>
    <cellStyle name="Вычисление 10" xfId="1727"/>
    <cellStyle name="Вычисление 2" xfId="1728"/>
    <cellStyle name="Вычисление 2 2" xfId="1729"/>
    <cellStyle name="Вычисление 2_46EE.2011(v1.0)" xfId="1730"/>
    <cellStyle name="Вычисление 3" xfId="1731"/>
    <cellStyle name="Вычисление 3 2" xfId="1732"/>
    <cellStyle name="Вычисление 3_46EE.2011(v1.0)" xfId="1733"/>
    <cellStyle name="Вычисление 4" xfId="1734"/>
    <cellStyle name="Вычисление 4 2" xfId="1735"/>
    <cellStyle name="Вычисление 4_46EE.2011(v1.0)" xfId="1736"/>
    <cellStyle name="Вычисление 5" xfId="1737"/>
    <cellStyle name="Вычисление 5 2" xfId="1738"/>
    <cellStyle name="Вычисление 5_46EE.2011(v1.0)" xfId="1739"/>
    <cellStyle name="Вычисление 6" xfId="1740"/>
    <cellStyle name="Вычисление 6 2" xfId="1741"/>
    <cellStyle name="Вычисление 6_46EE.2011(v1.0)" xfId="1742"/>
    <cellStyle name="Вычисление 7" xfId="1743"/>
    <cellStyle name="Вычисление 7 2" xfId="1744"/>
    <cellStyle name="Вычисление 7_46EE.2011(v1.0)" xfId="1745"/>
    <cellStyle name="Вычисление 8" xfId="1746"/>
    <cellStyle name="Вычисление 8 2" xfId="1747"/>
    <cellStyle name="Вычисление 8_46EE.2011(v1.0)" xfId="1748"/>
    <cellStyle name="Вычисление 9" xfId="1749"/>
    <cellStyle name="Вычисление 9 2" xfId="1750"/>
    <cellStyle name="Вычисление 9_46EE.2011(v1.0)" xfId="1751"/>
    <cellStyle name="Гиперссылка 2" xfId="1752"/>
    <cellStyle name="Гиперссылка 3" xfId="1753"/>
    <cellStyle name="Гиперссылка 4" xfId="1754"/>
    <cellStyle name="Группа" xfId="1755"/>
    <cellStyle name="Группа 0" xfId="1756"/>
    <cellStyle name="Группа 1" xfId="1757"/>
    <cellStyle name="Группа 2" xfId="1758"/>
    <cellStyle name="Группа 3" xfId="1759"/>
    <cellStyle name="Группа 4" xfId="1760"/>
    <cellStyle name="Группа 5" xfId="1761"/>
    <cellStyle name="Группа 6" xfId="1762"/>
    <cellStyle name="Группа 7" xfId="1763"/>
    <cellStyle name="Группа 8" xfId="1764"/>
    <cellStyle name="Группа_additional slides_04.12.03 _1" xfId="1765"/>
    <cellStyle name="ДАТА" xfId="1766"/>
    <cellStyle name="ДАТА 2" xfId="1767"/>
    <cellStyle name="ДАТА 3" xfId="1768"/>
    <cellStyle name="ДАТА 4" xfId="1769"/>
    <cellStyle name="ДАТА 5" xfId="1770"/>
    <cellStyle name="ДАТА 6" xfId="1771"/>
    <cellStyle name="ДАТА 7" xfId="1772"/>
    <cellStyle name="ДАТА 8" xfId="1773"/>
    <cellStyle name="ДАТА 9" xfId="1774"/>
    <cellStyle name="ДАТА_1" xfId="1775"/>
    <cellStyle name="Currency" xfId="1776"/>
    <cellStyle name="Currency [0]" xfId="1777"/>
    <cellStyle name="Денежный 2" xfId="1778"/>
    <cellStyle name="Денежный 2 2" xfId="1779"/>
    <cellStyle name="Денежный 2 2 2" xfId="1780"/>
    <cellStyle name="Денежный 2 3" xfId="1781"/>
    <cellStyle name="Денежный 2_OREP.KU.2011.MONTHLY.02(v0.1)" xfId="1782"/>
    <cellStyle name="Заголовок" xfId="1783"/>
    <cellStyle name="Заголовок 1" xfId="1784"/>
    <cellStyle name="Заголовок 1 10" xfId="1785"/>
    <cellStyle name="Заголовок 1 2" xfId="1786"/>
    <cellStyle name="Заголовок 1 2 2" xfId="1787"/>
    <cellStyle name="Заголовок 1 2_46EE.2011(v1.0)" xfId="1788"/>
    <cellStyle name="Заголовок 1 3" xfId="1789"/>
    <cellStyle name="Заголовок 1 3 2" xfId="1790"/>
    <cellStyle name="Заголовок 1 3_46EE.2011(v1.0)" xfId="1791"/>
    <cellStyle name="Заголовок 1 4" xfId="1792"/>
    <cellStyle name="Заголовок 1 4 2" xfId="1793"/>
    <cellStyle name="Заголовок 1 4_46EE.2011(v1.0)" xfId="1794"/>
    <cellStyle name="Заголовок 1 5" xfId="1795"/>
    <cellStyle name="Заголовок 1 5 2" xfId="1796"/>
    <cellStyle name="Заголовок 1 5_46EE.2011(v1.0)" xfId="1797"/>
    <cellStyle name="Заголовок 1 6" xfId="1798"/>
    <cellStyle name="Заголовок 1 6 2" xfId="1799"/>
    <cellStyle name="Заголовок 1 6_46EE.2011(v1.0)" xfId="1800"/>
    <cellStyle name="Заголовок 1 7" xfId="1801"/>
    <cellStyle name="Заголовок 1 7 2" xfId="1802"/>
    <cellStyle name="Заголовок 1 7_46EE.2011(v1.0)" xfId="1803"/>
    <cellStyle name="Заголовок 1 8" xfId="1804"/>
    <cellStyle name="Заголовок 1 8 2" xfId="1805"/>
    <cellStyle name="Заголовок 1 8_46EE.2011(v1.0)" xfId="1806"/>
    <cellStyle name="Заголовок 1 9" xfId="1807"/>
    <cellStyle name="Заголовок 1 9 2" xfId="1808"/>
    <cellStyle name="Заголовок 1 9_46EE.2011(v1.0)" xfId="1809"/>
    <cellStyle name="Заголовок 2" xfId="1810"/>
    <cellStyle name="Заголовок 2 10" xfId="1811"/>
    <cellStyle name="Заголовок 2 2" xfId="1812"/>
    <cellStyle name="Заголовок 2 2 2" xfId="1813"/>
    <cellStyle name="Заголовок 2 2_46EE.2011(v1.0)" xfId="1814"/>
    <cellStyle name="Заголовок 2 3" xfId="1815"/>
    <cellStyle name="Заголовок 2 3 2" xfId="1816"/>
    <cellStyle name="Заголовок 2 3_46EE.2011(v1.0)" xfId="1817"/>
    <cellStyle name="Заголовок 2 4" xfId="1818"/>
    <cellStyle name="Заголовок 2 4 2" xfId="1819"/>
    <cellStyle name="Заголовок 2 4_46EE.2011(v1.0)" xfId="1820"/>
    <cellStyle name="Заголовок 2 5" xfId="1821"/>
    <cellStyle name="Заголовок 2 5 2" xfId="1822"/>
    <cellStyle name="Заголовок 2 5_46EE.2011(v1.0)" xfId="1823"/>
    <cellStyle name="Заголовок 2 6" xfId="1824"/>
    <cellStyle name="Заголовок 2 6 2" xfId="1825"/>
    <cellStyle name="Заголовок 2 6_46EE.2011(v1.0)" xfId="1826"/>
    <cellStyle name="Заголовок 2 7" xfId="1827"/>
    <cellStyle name="Заголовок 2 7 2" xfId="1828"/>
    <cellStyle name="Заголовок 2 7_46EE.2011(v1.0)" xfId="1829"/>
    <cellStyle name="Заголовок 2 8" xfId="1830"/>
    <cellStyle name="Заголовок 2 8 2" xfId="1831"/>
    <cellStyle name="Заголовок 2 8_46EE.2011(v1.0)" xfId="1832"/>
    <cellStyle name="Заголовок 2 9" xfId="1833"/>
    <cellStyle name="Заголовок 2 9 2" xfId="1834"/>
    <cellStyle name="Заголовок 2 9_46EE.2011(v1.0)" xfId="1835"/>
    <cellStyle name="Заголовок 3" xfId="1836"/>
    <cellStyle name="Заголовок 3 10" xfId="1837"/>
    <cellStyle name="Заголовок 3 2" xfId="1838"/>
    <cellStyle name="Заголовок 3 2 2" xfId="1839"/>
    <cellStyle name="Заголовок 3 2_46EE.2011(v1.0)" xfId="1840"/>
    <cellStyle name="Заголовок 3 3" xfId="1841"/>
    <cellStyle name="Заголовок 3 3 2" xfId="1842"/>
    <cellStyle name="Заголовок 3 3_46EE.2011(v1.0)" xfId="1843"/>
    <cellStyle name="Заголовок 3 4" xfId="1844"/>
    <cellStyle name="Заголовок 3 4 2" xfId="1845"/>
    <cellStyle name="Заголовок 3 4_46EE.2011(v1.0)" xfId="1846"/>
    <cellStyle name="Заголовок 3 5" xfId="1847"/>
    <cellStyle name="Заголовок 3 5 2" xfId="1848"/>
    <cellStyle name="Заголовок 3 5_46EE.2011(v1.0)" xfId="1849"/>
    <cellStyle name="Заголовок 3 6" xfId="1850"/>
    <cellStyle name="Заголовок 3 6 2" xfId="1851"/>
    <cellStyle name="Заголовок 3 6_46EE.2011(v1.0)" xfId="1852"/>
    <cellStyle name="Заголовок 3 7" xfId="1853"/>
    <cellStyle name="Заголовок 3 7 2" xfId="1854"/>
    <cellStyle name="Заголовок 3 7_46EE.2011(v1.0)" xfId="1855"/>
    <cellStyle name="Заголовок 3 8" xfId="1856"/>
    <cellStyle name="Заголовок 3 8 2" xfId="1857"/>
    <cellStyle name="Заголовок 3 8_46EE.2011(v1.0)" xfId="1858"/>
    <cellStyle name="Заголовок 3 9" xfId="1859"/>
    <cellStyle name="Заголовок 3 9 2" xfId="1860"/>
    <cellStyle name="Заголовок 3 9_46EE.2011(v1.0)" xfId="1861"/>
    <cellStyle name="Заголовок 4" xfId="1862"/>
    <cellStyle name="Заголовок 4 10" xfId="1863"/>
    <cellStyle name="Заголовок 4 2" xfId="1864"/>
    <cellStyle name="Заголовок 4 2 2" xfId="1865"/>
    <cellStyle name="Заголовок 4 3" xfId="1866"/>
    <cellStyle name="Заголовок 4 3 2" xfId="1867"/>
    <cellStyle name="Заголовок 4 4" xfId="1868"/>
    <cellStyle name="Заголовок 4 4 2" xfId="1869"/>
    <cellStyle name="Заголовок 4 5" xfId="1870"/>
    <cellStyle name="Заголовок 4 5 2" xfId="1871"/>
    <cellStyle name="Заголовок 4 6" xfId="1872"/>
    <cellStyle name="Заголовок 4 6 2" xfId="1873"/>
    <cellStyle name="Заголовок 4 7" xfId="1874"/>
    <cellStyle name="Заголовок 4 7 2" xfId="1875"/>
    <cellStyle name="Заголовок 4 8" xfId="1876"/>
    <cellStyle name="Заголовок 4 8 2" xfId="1877"/>
    <cellStyle name="Заголовок 4 9" xfId="1878"/>
    <cellStyle name="Заголовок 4 9 2" xfId="1879"/>
    <cellStyle name="ЗАГОЛОВОК1" xfId="1880"/>
    <cellStyle name="ЗАГОЛОВОК2" xfId="1881"/>
    <cellStyle name="ЗаголовокСтолбца" xfId="1882"/>
    <cellStyle name="Защитный" xfId="1883"/>
    <cellStyle name="Значение" xfId="1884"/>
    <cellStyle name="Зоголовок" xfId="1885"/>
    <cellStyle name="Итог" xfId="1886"/>
    <cellStyle name="Итог 10" xfId="1887"/>
    <cellStyle name="Итог 2" xfId="1888"/>
    <cellStyle name="Итог 2 2" xfId="1889"/>
    <cellStyle name="Итог 2_46EE.2011(v1.0)" xfId="1890"/>
    <cellStyle name="Итог 3" xfId="1891"/>
    <cellStyle name="Итог 3 2" xfId="1892"/>
    <cellStyle name="Итог 3_46EE.2011(v1.0)" xfId="1893"/>
    <cellStyle name="Итог 4" xfId="1894"/>
    <cellStyle name="Итог 4 2" xfId="1895"/>
    <cellStyle name="Итог 4_46EE.2011(v1.0)" xfId="1896"/>
    <cellStyle name="Итог 5" xfId="1897"/>
    <cellStyle name="Итог 5 2" xfId="1898"/>
    <cellStyle name="Итог 5_46EE.2011(v1.0)" xfId="1899"/>
    <cellStyle name="Итог 6" xfId="1900"/>
    <cellStyle name="Итог 6 2" xfId="1901"/>
    <cellStyle name="Итог 6_46EE.2011(v1.0)" xfId="1902"/>
    <cellStyle name="Итог 7" xfId="1903"/>
    <cellStyle name="Итог 7 2" xfId="1904"/>
    <cellStyle name="Итог 7_46EE.2011(v1.0)" xfId="1905"/>
    <cellStyle name="Итог 8" xfId="1906"/>
    <cellStyle name="Итог 8 2" xfId="1907"/>
    <cellStyle name="Итог 8_46EE.2011(v1.0)" xfId="1908"/>
    <cellStyle name="Итог 9" xfId="1909"/>
    <cellStyle name="Итог 9 2" xfId="1910"/>
    <cellStyle name="Итог 9_46EE.2011(v1.0)" xfId="1911"/>
    <cellStyle name="Итого" xfId="1912"/>
    <cellStyle name="ИТОГОВЫЙ" xfId="1913"/>
    <cellStyle name="ИТОГОВЫЙ 2" xfId="1914"/>
    <cellStyle name="ИТОГОВЫЙ 3" xfId="1915"/>
    <cellStyle name="ИТОГОВЫЙ 4" xfId="1916"/>
    <cellStyle name="ИТОГОВЫЙ 5" xfId="1917"/>
    <cellStyle name="ИТОГОВЫЙ 6" xfId="1918"/>
    <cellStyle name="ИТОГОВЫЙ 7" xfId="1919"/>
    <cellStyle name="ИТОГОВЫЙ 8" xfId="1920"/>
    <cellStyle name="ИТОГОВЫЙ 9" xfId="1921"/>
    <cellStyle name="ИТОГОВЫЙ_1" xfId="1922"/>
    <cellStyle name="Контрольная ячейка" xfId="1923"/>
    <cellStyle name="Контрольная ячейка 10" xfId="1924"/>
    <cellStyle name="Контрольная ячейка 2" xfId="1925"/>
    <cellStyle name="Контрольная ячейка 2 2" xfId="1926"/>
    <cellStyle name="Контрольная ячейка 2_46EE.2011(v1.0)" xfId="1927"/>
    <cellStyle name="Контрольная ячейка 3" xfId="1928"/>
    <cellStyle name="Контрольная ячейка 3 2" xfId="1929"/>
    <cellStyle name="Контрольная ячейка 3_46EE.2011(v1.0)" xfId="1930"/>
    <cellStyle name="Контрольная ячейка 4" xfId="1931"/>
    <cellStyle name="Контрольная ячейка 4 2" xfId="1932"/>
    <cellStyle name="Контрольная ячейка 4_46EE.2011(v1.0)" xfId="1933"/>
    <cellStyle name="Контрольная ячейка 5" xfId="1934"/>
    <cellStyle name="Контрольная ячейка 5 2" xfId="1935"/>
    <cellStyle name="Контрольная ячейка 5_46EE.2011(v1.0)" xfId="1936"/>
    <cellStyle name="Контрольная ячейка 6" xfId="1937"/>
    <cellStyle name="Контрольная ячейка 6 2" xfId="1938"/>
    <cellStyle name="Контрольная ячейка 6_46EE.2011(v1.0)" xfId="1939"/>
    <cellStyle name="Контрольная ячейка 7" xfId="1940"/>
    <cellStyle name="Контрольная ячейка 7 2" xfId="1941"/>
    <cellStyle name="Контрольная ячейка 7_46EE.2011(v1.0)" xfId="1942"/>
    <cellStyle name="Контрольная ячейка 8" xfId="1943"/>
    <cellStyle name="Контрольная ячейка 8 2" xfId="1944"/>
    <cellStyle name="Контрольная ячейка 8_46EE.2011(v1.0)" xfId="1945"/>
    <cellStyle name="Контрольная ячейка 9" xfId="1946"/>
    <cellStyle name="Контрольная ячейка 9 2" xfId="1947"/>
    <cellStyle name="Контрольная ячейка 9_46EE.2011(v1.0)" xfId="1948"/>
    <cellStyle name="Миша (бланки отчетности)" xfId="1949"/>
    <cellStyle name="Мои наименования показателей" xfId="1950"/>
    <cellStyle name="Мои наименования показателей 10" xfId="1951"/>
    <cellStyle name="Мои наименования показателей 11" xfId="1952"/>
    <cellStyle name="Мои наименования показателей 2" xfId="1953"/>
    <cellStyle name="Мои наименования показателей 2 2" xfId="1954"/>
    <cellStyle name="Мои наименования показателей 2 3" xfId="1955"/>
    <cellStyle name="Мои наименования показателей 2 4" xfId="1956"/>
    <cellStyle name="Мои наименования показателей 2 5" xfId="1957"/>
    <cellStyle name="Мои наименования показателей 2 6" xfId="1958"/>
    <cellStyle name="Мои наименования показателей 2 7" xfId="1959"/>
    <cellStyle name="Мои наименования показателей 2 8" xfId="1960"/>
    <cellStyle name="Мои наименования показателей 2 9" xfId="1961"/>
    <cellStyle name="Мои наименования показателей 2_1" xfId="1962"/>
    <cellStyle name="Мои наименования показателей 3" xfId="1963"/>
    <cellStyle name="Мои наименования показателей 3 2" xfId="1964"/>
    <cellStyle name="Мои наименования показателей 3 3" xfId="1965"/>
    <cellStyle name="Мои наименования показателей 3 4" xfId="1966"/>
    <cellStyle name="Мои наименования показателей 3 5" xfId="1967"/>
    <cellStyle name="Мои наименования показателей 3 6" xfId="1968"/>
    <cellStyle name="Мои наименования показателей 3 7" xfId="1969"/>
    <cellStyle name="Мои наименования показателей 3 8" xfId="1970"/>
    <cellStyle name="Мои наименования показателей 3 9" xfId="1971"/>
    <cellStyle name="Мои наименования показателей 3_1" xfId="1972"/>
    <cellStyle name="Мои наименования показателей 4" xfId="1973"/>
    <cellStyle name="Мои наименования показателей 4 2" xfId="1974"/>
    <cellStyle name="Мои наименования показателей 4 3" xfId="1975"/>
    <cellStyle name="Мои наименования показателей 4 4" xfId="1976"/>
    <cellStyle name="Мои наименования показателей 4 5" xfId="1977"/>
    <cellStyle name="Мои наименования показателей 4 6" xfId="1978"/>
    <cellStyle name="Мои наименования показателей 4 7" xfId="1979"/>
    <cellStyle name="Мои наименования показателей 4 8" xfId="1980"/>
    <cellStyle name="Мои наименования показателей 4 9" xfId="1981"/>
    <cellStyle name="Мои наименования показателей 4_1" xfId="1982"/>
    <cellStyle name="Мои наименования показателей 5" xfId="1983"/>
    <cellStyle name="Мои наименования показателей 5 2" xfId="1984"/>
    <cellStyle name="Мои наименования показателей 5 3" xfId="1985"/>
    <cellStyle name="Мои наименования показателей 5 4" xfId="1986"/>
    <cellStyle name="Мои наименования показателей 5 5" xfId="1987"/>
    <cellStyle name="Мои наименования показателей 5 6" xfId="1988"/>
    <cellStyle name="Мои наименования показателей 5 7" xfId="1989"/>
    <cellStyle name="Мои наименования показателей 5 8" xfId="1990"/>
    <cellStyle name="Мои наименования показателей 5 9" xfId="1991"/>
    <cellStyle name="Мои наименования показателей 5_1" xfId="1992"/>
    <cellStyle name="Мои наименования показателей 6" xfId="1993"/>
    <cellStyle name="Мои наименования показателей 6 2" xfId="1994"/>
    <cellStyle name="Мои наименования показателей 6 3" xfId="1995"/>
    <cellStyle name="Мои наименования показателей 6_46EE.2011(v1.0)" xfId="1996"/>
    <cellStyle name="Мои наименования показателей 7" xfId="1997"/>
    <cellStyle name="Мои наименования показателей 7 2" xfId="1998"/>
    <cellStyle name="Мои наименования показателей 7 3" xfId="1999"/>
    <cellStyle name="Мои наименования показателей 7_46EE.2011(v1.0)" xfId="2000"/>
    <cellStyle name="Мои наименования показателей 8" xfId="2001"/>
    <cellStyle name="Мои наименования показателей 8 2" xfId="2002"/>
    <cellStyle name="Мои наименования показателей 8 3" xfId="2003"/>
    <cellStyle name="Мои наименования показателей 8_46EE.2011(v1.0)" xfId="2004"/>
    <cellStyle name="Мои наименования показателей 9" xfId="2005"/>
    <cellStyle name="Мои наименования показателей_46EE.2011" xfId="2006"/>
    <cellStyle name="Мой заголовок" xfId="2007"/>
    <cellStyle name="Мой заголовок листа" xfId="2008"/>
    <cellStyle name="назв фил" xfId="2009"/>
    <cellStyle name="Название" xfId="2010"/>
    <cellStyle name="Название 10" xfId="2011"/>
    <cellStyle name="Название 2" xfId="2012"/>
    <cellStyle name="Название 2 2" xfId="2013"/>
    <cellStyle name="Название 3" xfId="2014"/>
    <cellStyle name="Название 3 2" xfId="2015"/>
    <cellStyle name="Название 4" xfId="2016"/>
    <cellStyle name="Название 4 2" xfId="2017"/>
    <cellStyle name="Название 5" xfId="2018"/>
    <cellStyle name="Название 5 2" xfId="2019"/>
    <cellStyle name="Название 6" xfId="2020"/>
    <cellStyle name="Название 6 2" xfId="2021"/>
    <cellStyle name="Название 7" xfId="2022"/>
    <cellStyle name="Название 7 2" xfId="2023"/>
    <cellStyle name="Название 8" xfId="2024"/>
    <cellStyle name="Название 8 2" xfId="2025"/>
    <cellStyle name="Название 9" xfId="2026"/>
    <cellStyle name="Название 9 2" xfId="2027"/>
    <cellStyle name="Невидимый" xfId="2028"/>
    <cellStyle name="Нейтральный" xfId="2029"/>
    <cellStyle name="Нейтральный 10" xfId="2030"/>
    <cellStyle name="Нейтральный 2" xfId="2031"/>
    <cellStyle name="Нейтральный 2 2" xfId="2032"/>
    <cellStyle name="Нейтральный 3" xfId="2033"/>
    <cellStyle name="Нейтральный 3 2" xfId="2034"/>
    <cellStyle name="Нейтральный 4" xfId="2035"/>
    <cellStyle name="Нейтральный 4 2" xfId="2036"/>
    <cellStyle name="Нейтральный 5" xfId="2037"/>
    <cellStyle name="Нейтральный 5 2" xfId="2038"/>
    <cellStyle name="Нейтральный 6" xfId="2039"/>
    <cellStyle name="Нейтральный 6 2" xfId="2040"/>
    <cellStyle name="Нейтральный 7" xfId="2041"/>
    <cellStyle name="Нейтральный 7 2" xfId="2042"/>
    <cellStyle name="Нейтральный 8" xfId="2043"/>
    <cellStyle name="Нейтральный 8 2" xfId="2044"/>
    <cellStyle name="Нейтральный 9" xfId="2045"/>
    <cellStyle name="Нейтральный 9 2" xfId="2046"/>
    <cellStyle name="Низ1" xfId="2047"/>
    <cellStyle name="Низ2" xfId="2048"/>
    <cellStyle name="Обычный 10" xfId="2049"/>
    <cellStyle name="Обычный 11" xfId="2050"/>
    <cellStyle name="Обычный 11 2" xfId="2051"/>
    <cellStyle name="Обычный 11 3" xfId="2052"/>
    <cellStyle name="Обычный 11_46EE.2011(v1.2)" xfId="2053"/>
    <cellStyle name="Обычный 12" xfId="2054"/>
    <cellStyle name="Обычный 13" xfId="2055"/>
    <cellStyle name="Обычный 14" xfId="2056"/>
    <cellStyle name="Обычный 2" xfId="2057"/>
    <cellStyle name="Обычный 2 2" xfId="2058"/>
    <cellStyle name="Обычный 2 2 2" xfId="2059"/>
    <cellStyle name="Обычный 2 2 2 2" xfId="2060"/>
    <cellStyle name="Обычный 2 2 3" xfId="2061"/>
    <cellStyle name="Обычный 2 2 3 2" xfId="2062"/>
    <cellStyle name="Обычный 2 2 4" xfId="2063"/>
    <cellStyle name="Обычный 2 2_46EE.2011(v1.0)" xfId="2064"/>
    <cellStyle name="Обычный 2 3" xfId="2065"/>
    <cellStyle name="Обычный 2 3 2" xfId="2066"/>
    <cellStyle name="Обычный 2 3 2 2" xfId="2067"/>
    <cellStyle name="Обычный 2 3 3" xfId="2068"/>
    <cellStyle name="Обычный 2 3 3 2" xfId="2069"/>
    <cellStyle name="Обычный 2 3 4" xfId="2070"/>
    <cellStyle name="Обычный 2 3_46EE.2011(v1.0)" xfId="2071"/>
    <cellStyle name="Обычный 2 4" xfId="2072"/>
    <cellStyle name="Обычный 2 4 2" xfId="2073"/>
    <cellStyle name="Обычный 2 4 2 2" xfId="2074"/>
    <cellStyle name="Обычный 2 4 3" xfId="2075"/>
    <cellStyle name="Обычный 2 4 3 2" xfId="2076"/>
    <cellStyle name="Обычный 2 4 4" xfId="2077"/>
    <cellStyle name="Обычный 2 4_46EE.2011(v1.0)" xfId="2078"/>
    <cellStyle name="Обычный 2 5" xfId="2079"/>
    <cellStyle name="Обычный 2 5 2" xfId="2080"/>
    <cellStyle name="Обычный 2 5 2 2" xfId="2081"/>
    <cellStyle name="Обычный 2 5 3" xfId="2082"/>
    <cellStyle name="Обычный 2 5 3 2" xfId="2083"/>
    <cellStyle name="Обычный 2 5 4" xfId="2084"/>
    <cellStyle name="Обычный 2 5_46EE.2011(v1.0)" xfId="2085"/>
    <cellStyle name="Обычный 2 6" xfId="2086"/>
    <cellStyle name="Обычный 2 6 2" xfId="2087"/>
    <cellStyle name="Обычный 2 6 2 2" xfId="2088"/>
    <cellStyle name="Обычный 2 6 3" xfId="2089"/>
    <cellStyle name="Обычный 2 6 3 2" xfId="2090"/>
    <cellStyle name="Обычный 2 6 4" xfId="2091"/>
    <cellStyle name="Обычный 2 6_46EE.2011(v1.0)" xfId="2092"/>
    <cellStyle name="Обычный 2 7" xfId="2093"/>
    <cellStyle name="Обычный 2 7 2" xfId="2094"/>
    <cellStyle name="Обычный 2_1" xfId="2095"/>
    <cellStyle name="Обычный 3" xfId="2096"/>
    <cellStyle name="Обычный 3 2" xfId="2097"/>
    <cellStyle name="Обычный 3 3" xfId="2098"/>
    <cellStyle name="Обычный 3 4" xfId="2099"/>
    <cellStyle name="Обычный 3_Общехоз." xfId="2100"/>
    <cellStyle name="Обычный 4" xfId="2101"/>
    <cellStyle name="Обычный 4 2" xfId="2102"/>
    <cellStyle name="Обычный 4 2 2" xfId="2103"/>
    <cellStyle name="Обычный 4 2 2 2" xfId="2104"/>
    <cellStyle name="Обычный 4 2 3" xfId="2105"/>
    <cellStyle name="Обычный 4 2 3 2" xfId="2106"/>
    <cellStyle name="Обычный 4 2 4" xfId="2107"/>
    <cellStyle name="Обычный 4 2 4 2" xfId="2108"/>
    <cellStyle name="Обычный 4 2 5" xfId="2109"/>
    <cellStyle name="Обычный 4 2_BALANCE.WARM.2011YEAR(v1.5)" xfId="2110"/>
    <cellStyle name="Обычный 4_ARMRAZR" xfId="2111"/>
    <cellStyle name="Обычный 5" xfId="2112"/>
    <cellStyle name="Обычный 6" xfId="2113"/>
    <cellStyle name="Обычный 7" xfId="2114"/>
    <cellStyle name="Обычный 8" xfId="2115"/>
    <cellStyle name="Обычный 9" xfId="2116"/>
    <cellStyle name="Ошибка" xfId="2117"/>
    <cellStyle name="Плохой" xfId="2118"/>
    <cellStyle name="Плохой 10" xfId="2119"/>
    <cellStyle name="Плохой 2" xfId="2120"/>
    <cellStyle name="Плохой 2 2" xfId="2121"/>
    <cellStyle name="Плохой 3" xfId="2122"/>
    <cellStyle name="Плохой 3 2" xfId="2123"/>
    <cellStyle name="Плохой 4" xfId="2124"/>
    <cellStyle name="Плохой 4 2" xfId="2125"/>
    <cellStyle name="Плохой 5" xfId="2126"/>
    <cellStyle name="Плохой 5 2" xfId="2127"/>
    <cellStyle name="Плохой 6" xfId="2128"/>
    <cellStyle name="Плохой 6 2" xfId="2129"/>
    <cellStyle name="Плохой 7" xfId="2130"/>
    <cellStyle name="Плохой 7 2" xfId="2131"/>
    <cellStyle name="Плохой 8" xfId="2132"/>
    <cellStyle name="Плохой 8 2" xfId="2133"/>
    <cellStyle name="Плохой 9" xfId="2134"/>
    <cellStyle name="Плохой 9 2" xfId="2135"/>
    <cellStyle name="По центру с переносом" xfId="2136"/>
    <cellStyle name="По центру с переносом 2" xfId="2137"/>
    <cellStyle name="По центру с переносом 3" xfId="2138"/>
    <cellStyle name="По центру с переносом 4" xfId="2139"/>
    <cellStyle name="По ширине с переносом" xfId="2140"/>
    <cellStyle name="По ширине с переносом 2" xfId="2141"/>
    <cellStyle name="По ширине с переносом 3" xfId="2142"/>
    <cellStyle name="По ширине с переносом 4" xfId="2143"/>
    <cellStyle name="Подгруппа" xfId="2144"/>
    <cellStyle name="Поле ввода" xfId="2145"/>
    <cellStyle name="Пояснение" xfId="2146"/>
    <cellStyle name="Пояснение 10" xfId="2147"/>
    <cellStyle name="Пояснение 2" xfId="2148"/>
    <cellStyle name="Пояснение 2 2" xfId="2149"/>
    <cellStyle name="Пояснение 3" xfId="2150"/>
    <cellStyle name="Пояснение 3 2" xfId="2151"/>
    <cellStyle name="Пояснение 4" xfId="2152"/>
    <cellStyle name="Пояснение 4 2" xfId="2153"/>
    <cellStyle name="Пояснение 5" xfId="2154"/>
    <cellStyle name="Пояснение 5 2" xfId="2155"/>
    <cellStyle name="Пояснение 6" xfId="2156"/>
    <cellStyle name="Пояснение 6 2" xfId="2157"/>
    <cellStyle name="Пояснение 7" xfId="2158"/>
    <cellStyle name="Пояснение 7 2" xfId="2159"/>
    <cellStyle name="Пояснение 8" xfId="2160"/>
    <cellStyle name="Пояснение 8 2" xfId="2161"/>
    <cellStyle name="Пояснение 9" xfId="2162"/>
    <cellStyle name="Пояснение 9 2" xfId="2163"/>
    <cellStyle name="Примечание" xfId="2164"/>
    <cellStyle name="Примечание 10" xfId="2165"/>
    <cellStyle name="Примечание 10 2" xfId="2166"/>
    <cellStyle name="Примечание 10 3" xfId="2167"/>
    <cellStyle name="Примечание 10 4" xfId="2168"/>
    <cellStyle name="Примечание 10_46EE.2011(v1.0)" xfId="2169"/>
    <cellStyle name="Примечание 11" xfId="2170"/>
    <cellStyle name="Примечание 11 2" xfId="2171"/>
    <cellStyle name="Примечание 11 3" xfId="2172"/>
    <cellStyle name="Примечание 11 4" xfId="2173"/>
    <cellStyle name="Примечание 11_46EE.2011(v1.0)" xfId="2174"/>
    <cellStyle name="Примечание 12" xfId="2175"/>
    <cellStyle name="Примечание 12 2" xfId="2176"/>
    <cellStyle name="Примечание 12 3" xfId="2177"/>
    <cellStyle name="Примечание 12 4" xfId="2178"/>
    <cellStyle name="Примечание 12_46EE.2011(v1.0)" xfId="2179"/>
    <cellStyle name="Примечание 13" xfId="2180"/>
    <cellStyle name="Примечание 14" xfId="2181"/>
    <cellStyle name="Примечание 15" xfId="2182"/>
    <cellStyle name="Примечание 16" xfId="2183"/>
    <cellStyle name="Примечание 17" xfId="2184"/>
    <cellStyle name="Примечание 18" xfId="2185"/>
    <cellStyle name="Примечание 19" xfId="2186"/>
    <cellStyle name="Примечание 2" xfId="2187"/>
    <cellStyle name="Примечание 2 2" xfId="2188"/>
    <cellStyle name="Примечание 2 3" xfId="2189"/>
    <cellStyle name="Примечание 2 4" xfId="2190"/>
    <cellStyle name="Примечание 2 5" xfId="2191"/>
    <cellStyle name="Примечание 2 6" xfId="2192"/>
    <cellStyle name="Примечание 2 7" xfId="2193"/>
    <cellStyle name="Примечание 2 8" xfId="2194"/>
    <cellStyle name="Примечание 2 9" xfId="2195"/>
    <cellStyle name="Примечание 2_46EE.2011(v1.0)" xfId="2196"/>
    <cellStyle name="Примечание 20" xfId="2197"/>
    <cellStyle name="Примечание 21" xfId="2198"/>
    <cellStyle name="Примечание 22" xfId="2199"/>
    <cellStyle name="Примечание 23" xfId="2200"/>
    <cellStyle name="Примечание 24" xfId="2201"/>
    <cellStyle name="Примечание 25" xfId="2202"/>
    <cellStyle name="Примечание 26" xfId="2203"/>
    <cellStyle name="Примечание 27" xfId="2204"/>
    <cellStyle name="Примечание 28" xfId="2205"/>
    <cellStyle name="Примечание 29" xfId="2206"/>
    <cellStyle name="Примечание 3" xfId="2207"/>
    <cellStyle name="Примечание 3 2" xfId="2208"/>
    <cellStyle name="Примечание 3 3" xfId="2209"/>
    <cellStyle name="Примечание 3 4" xfId="2210"/>
    <cellStyle name="Примечание 3 5" xfId="2211"/>
    <cellStyle name="Примечание 3 6" xfId="2212"/>
    <cellStyle name="Примечание 3 7" xfId="2213"/>
    <cellStyle name="Примечание 3 8" xfId="2214"/>
    <cellStyle name="Примечание 3 9" xfId="2215"/>
    <cellStyle name="Примечание 3_46EE.2011(v1.0)" xfId="2216"/>
    <cellStyle name="Примечание 30" xfId="2217"/>
    <cellStyle name="Примечание 31" xfId="2218"/>
    <cellStyle name="Примечание 32" xfId="2219"/>
    <cellStyle name="Примечание 33" xfId="2220"/>
    <cellStyle name="Примечание 34" xfId="2221"/>
    <cellStyle name="Примечание 35" xfId="2222"/>
    <cellStyle name="Примечание 36" xfId="2223"/>
    <cellStyle name="Примечание 37" xfId="2224"/>
    <cellStyle name="Примечание 4" xfId="2225"/>
    <cellStyle name="Примечание 4 2" xfId="2226"/>
    <cellStyle name="Примечание 4 3" xfId="2227"/>
    <cellStyle name="Примечание 4 4" xfId="2228"/>
    <cellStyle name="Примечание 4 5" xfId="2229"/>
    <cellStyle name="Примечание 4 6" xfId="2230"/>
    <cellStyle name="Примечание 4 7" xfId="2231"/>
    <cellStyle name="Примечание 4 8" xfId="2232"/>
    <cellStyle name="Примечание 4 9" xfId="2233"/>
    <cellStyle name="Примечание 4_46EE.2011(v1.0)" xfId="2234"/>
    <cellStyle name="Примечание 5" xfId="2235"/>
    <cellStyle name="Примечание 5 2" xfId="2236"/>
    <cellStyle name="Примечание 5 3" xfId="2237"/>
    <cellStyle name="Примечание 5 4" xfId="2238"/>
    <cellStyle name="Примечание 5 5" xfId="2239"/>
    <cellStyle name="Примечание 5 6" xfId="2240"/>
    <cellStyle name="Примечание 5 7" xfId="2241"/>
    <cellStyle name="Примечание 5 8" xfId="2242"/>
    <cellStyle name="Примечание 5 9" xfId="2243"/>
    <cellStyle name="Примечание 5_46EE.2011(v1.0)" xfId="2244"/>
    <cellStyle name="Примечание 6" xfId="2245"/>
    <cellStyle name="Примечание 6 2" xfId="2246"/>
    <cellStyle name="Примечание 6_46EE.2011(v1.0)" xfId="2247"/>
    <cellStyle name="Примечание 7" xfId="2248"/>
    <cellStyle name="Примечание 7 2" xfId="2249"/>
    <cellStyle name="Примечание 7_46EE.2011(v1.0)" xfId="2250"/>
    <cellStyle name="Примечание 8" xfId="2251"/>
    <cellStyle name="Примечание 8 2" xfId="2252"/>
    <cellStyle name="Примечание 8_46EE.2011(v1.0)" xfId="2253"/>
    <cellStyle name="Примечание 9" xfId="2254"/>
    <cellStyle name="Примечание 9 2" xfId="2255"/>
    <cellStyle name="Примечание 9_46EE.2011(v1.0)" xfId="2256"/>
    <cellStyle name="Продукт" xfId="2257"/>
    <cellStyle name="Percent" xfId="2258"/>
    <cellStyle name="Процентный 10" xfId="2259"/>
    <cellStyle name="Процентный 2" xfId="2260"/>
    <cellStyle name="Процентный 2 2" xfId="2261"/>
    <cellStyle name="Процентный 2 2 2" xfId="2262"/>
    <cellStyle name="Процентный 2 2 3" xfId="2263"/>
    <cellStyle name="Процентный 2 2 4" xfId="2264"/>
    <cellStyle name="Процентный 2 3" xfId="2265"/>
    <cellStyle name="Процентный 2 3 2" xfId="2266"/>
    <cellStyle name="Процентный 2 3 3" xfId="2267"/>
    <cellStyle name="Процентный 2 3 4" xfId="2268"/>
    <cellStyle name="Процентный 2 4" xfId="2269"/>
    <cellStyle name="Процентный 2 5" xfId="2270"/>
    <cellStyle name="Процентный 2 6" xfId="2271"/>
    <cellStyle name="Процентный 3" xfId="2272"/>
    <cellStyle name="Процентный 3 2" xfId="2273"/>
    <cellStyle name="Процентный 3 3" xfId="2274"/>
    <cellStyle name="Процентный 3 4" xfId="2275"/>
    <cellStyle name="Процентный 4" xfId="2276"/>
    <cellStyle name="Процентный 4 2" xfId="2277"/>
    <cellStyle name="Процентный 4 3" xfId="2278"/>
    <cellStyle name="Процентный 4 4" xfId="2279"/>
    <cellStyle name="Процентный 5" xfId="2280"/>
    <cellStyle name="Процентный 9" xfId="2281"/>
    <cellStyle name="Разница" xfId="2282"/>
    <cellStyle name="Рамки" xfId="2283"/>
    <cellStyle name="Сводная таблица" xfId="2284"/>
    <cellStyle name="Связанная ячейка" xfId="2285"/>
    <cellStyle name="Связанная ячейка 10" xfId="2286"/>
    <cellStyle name="Связанная ячейка 2" xfId="2287"/>
    <cellStyle name="Связанная ячейка 2 2" xfId="2288"/>
    <cellStyle name="Связанная ячейка 2_46EE.2011(v1.0)" xfId="2289"/>
    <cellStyle name="Связанная ячейка 3" xfId="2290"/>
    <cellStyle name="Связанная ячейка 3 2" xfId="2291"/>
    <cellStyle name="Связанная ячейка 3_46EE.2011(v1.0)" xfId="2292"/>
    <cellStyle name="Связанная ячейка 4" xfId="2293"/>
    <cellStyle name="Связанная ячейка 4 2" xfId="2294"/>
    <cellStyle name="Связанная ячейка 4_46EE.2011(v1.0)" xfId="2295"/>
    <cellStyle name="Связанная ячейка 5" xfId="2296"/>
    <cellStyle name="Связанная ячейка 5 2" xfId="2297"/>
    <cellStyle name="Связанная ячейка 5_46EE.2011(v1.0)" xfId="2298"/>
    <cellStyle name="Связанная ячейка 6" xfId="2299"/>
    <cellStyle name="Связанная ячейка 6 2" xfId="2300"/>
    <cellStyle name="Связанная ячейка 6_46EE.2011(v1.0)" xfId="2301"/>
    <cellStyle name="Связанная ячейка 7" xfId="2302"/>
    <cellStyle name="Связанная ячейка 7 2" xfId="2303"/>
    <cellStyle name="Связанная ячейка 7_46EE.2011(v1.0)" xfId="2304"/>
    <cellStyle name="Связанная ячейка 8" xfId="2305"/>
    <cellStyle name="Связанная ячейка 8 2" xfId="2306"/>
    <cellStyle name="Связанная ячейка 8_46EE.2011(v1.0)" xfId="2307"/>
    <cellStyle name="Связанная ячейка 9" xfId="2308"/>
    <cellStyle name="Связанная ячейка 9 2" xfId="2309"/>
    <cellStyle name="Связанная ячейка 9_46EE.2011(v1.0)" xfId="2310"/>
    <cellStyle name="Стиль 1" xfId="2311"/>
    <cellStyle name="Стиль 1 2" xfId="2312"/>
    <cellStyle name="Стиль 1 2 2" xfId="2313"/>
    <cellStyle name="Стиль 1 2_BALANCE.TBO.2011YEAR(v1.1)" xfId="2314"/>
    <cellStyle name="Стиль 2" xfId="2315"/>
    <cellStyle name="Субсчет" xfId="2316"/>
    <cellStyle name="Счет" xfId="2317"/>
    <cellStyle name="ТЕКСТ" xfId="2318"/>
    <cellStyle name="ТЕКСТ 2" xfId="2319"/>
    <cellStyle name="ТЕКСТ 3" xfId="2320"/>
    <cellStyle name="ТЕКСТ 4" xfId="2321"/>
    <cellStyle name="ТЕКСТ 5" xfId="2322"/>
    <cellStyle name="ТЕКСТ 6" xfId="2323"/>
    <cellStyle name="ТЕКСТ 7" xfId="2324"/>
    <cellStyle name="ТЕКСТ 8" xfId="2325"/>
    <cellStyle name="ТЕКСТ 9" xfId="2326"/>
    <cellStyle name="Текст предупреждения" xfId="2327"/>
    <cellStyle name="Текст предупреждения 10" xfId="2328"/>
    <cellStyle name="Текст предупреждения 2" xfId="2329"/>
    <cellStyle name="Текст предупреждения 2 2" xfId="2330"/>
    <cellStyle name="Текст предупреждения 3" xfId="2331"/>
    <cellStyle name="Текст предупреждения 3 2" xfId="2332"/>
    <cellStyle name="Текст предупреждения 4" xfId="2333"/>
    <cellStyle name="Текст предупреждения 4 2" xfId="2334"/>
    <cellStyle name="Текст предупреждения 5" xfId="2335"/>
    <cellStyle name="Текст предупреждения 5 2" xfId="2336"/>
    <cellStyle name="Текст предупреждения 6" xfId="2337"/>
    <cellStyle name="Текст предупреждения 6 2" xfId="2338"/>
    <cellStyle name="Текст предупреждения 7" xfId="2339"/>
    <cellStyle name="Текст предупреждения 7 2" xfId="2340"/>
    <cellStyle name="Текст предупреждения 8" xfId="2341"/>
    <cellStyle name="Текст предупреждения 8 2" xfId="2342"/>
    <cellStyle name="Текст предупреждения 9" xfId="2343"/>
    <cellStyle name="Текст предупреждения 9 2" xfId="2344"/>
    <cellStyle name="Текстовый" xfId="2345"/>
    <cellStyle name="Текстовый 2" xfId="2346"/>
    <cellStyle name="Текстовый 3" xfId="2347"/>
    <cellStyle name="Текстовый 4" xfId="2348"/>
    <cellStyle name="Текстовый 5" xfId="2349"/>
    <cellStyle name="Текстовый 6" xfId="2350"/>
    <cellStyle name="Текстовый 7" xfId="2351"/>
    <cellStyle name="Текстовый 8" xfId="2352"/>
    <cellStyle name="Текстовый 9" xfId="2353"/>
    <cellStyle name="Текстовый_1" xfId="2354"/>
    <cellStyle name="Тысячи [0]_22гк" xfId="2355"/>
    <cellStyle name="Тысячи_22гк" xfId="2356"/>
    <cellStyle name="ФИКСИРОВАННЫЙ" xfId="2357"/>
    <cellStyle name="ФИКСИРОВАННЫЙ 2" xfId="2358"/>
    <cellStyle name="ФИКСИРОВАННЫЙ 3" xfId="2359"/>
    <cellStyle name="ФИКСИРОВАННЫЙ 4" xfId="2360"/>
    <cellStyle name="ФИКСИРОВАННЫЙ 5" xfId="2361"/>
    <cellStyle name="ФИКСИРОВАННЫЙ 6" xfId="2362"/>
    <cellStyle name="ФИКСИРОВАННЫЙ 7" xfId="2363"/>
    <cellStyle name="ФИКСИРОВАННЫЙ 8" xfId="2364"/>
    <cellStyle name="ФИКСИРОВАННЫЙ 9" xfId="2365"/>
    <cellStyle name="ФИКСИРОВАННЫЙ_1" xfId="2366"/>
    <cellStyle name="Comma" xfId="2367"/>
    <cellStyle name="Comma [0]" xfId="2368"/>
    <cellStyle name="Финансовый 2" xfId="2369"/>
    <cellStyle name="Финансовый 2 2" xfId="2370"/>
    <cellStyle name="Финансовый 2 2 2" xfId="2371"/>
    <cellStyle name="Финансовый 2 2 2 2" xfId="2372"/>
    <cellStyle name="Финансовый 2 2 3" xfId="2373"/>
    <cellStyle name="Финансовый 2 2_OREP.KU.2011.MONTHLY.02(v0.1)" xfId="2374"/>
    <cellStyle name="Финансовый 2 3" xfId="2375"/>
    <cellStyle name="Финансовый 2 3 2" xfId="2376"/>
    <cellStyle name="Финансовый 2 4" xfId="2377"/>
    <cellStyle name="Финансовый 2_46EE.2011(v1.0)" xfId="2378"/>
    <cellStyle name="Финансовый 3" xfId="2379"/>
    <cellStyle name="Финансовый 3 2" xfId="2380"/>
    <cellStyle name="Финансовый 3 2 2" xfId="2381"/>
    <cellStyle name="Финансовый 3 3" xfId="2382"/>
    <cellStyle name="Финансовый 3 4" xfId="2383"/>
    <cellStyle name="Финансовый 3 5" xfId="2384"/>
    <cellStyle name="Финансовый 3_ARMRAZR" xfId="2385"/>
    <cellStyle name="Финансовый 4" xfId="2386"/>
    <cellStyle name="Финансовый 4 2" xfId="2387"/>
    <cellStyle name="Финансовый 4_TEHSHEET" xfId="2388"/>
    <cellStyle name="Финансовый 5" xfId="2389"/>
    <cellStyle name="Финансовый 6" xfId="2390"/>
    <cellStyle name="Финансовый0[0]_FU_bal" xfId="2391"/>
    <cellStyle name="Формула" xfId="2392"/>
    <cellStyle name="Формула 2" xfId="2393"/>
    <cellStyle name="Формула_A РТ 2009 Рязаньэнерго" xfId="2394"/>
    <cellStyle name="ФормулаВБ" xfId="2395"/>
    <cellStyle name="ФормулаНаКонтроль" xfId="2396"/>
    <cellStyle name="Хороший" xfId="2397"/>
    <cellStyle name="Хороший 10" xfId="2398"/>
    <cellStyle name="Хороший 2" xfId="2399"/>
    <cellStyle name="Хороший 2 2" xfId="2400"/>
    <cellStyle name="Хороший 3" xfId="2401"/>
    <cellStyle name="Хороший 3 2" xfId="2402"/>
    <cellStyle name="Хороший 4" xfId="2403"/>
    <cellStyle name="Хороший 4 2" xfId="2404"/>
    <cellStyle name="Хороший 5" xfId="2405"/>
    <cellStyle name="Хороший 5 2" xfId="2406"/>
    <cellStyle name="Хороший 6" xfId="2407"/>
    <cellStyle name="Хороший 6 2" xfId="2408"/>
    <cellStyle name="Хороший 7" xfId="2409"/>
    <cellStyle name="Хороший 7 2" xfId="2410"/>
    <cellStyle name="Хороший 8" xfId="2411"/>
    <cellStyle name="Хороший 8 2" xfId="2412"/>
    <cellStyle name="Хороший 9" xfId="2413"/>
    <cellStyle name="Хороший 9 2" xfId="2414"/>
    <cellStyle name="Цена_продукта" xfId="2415"/>
    <cellStyle name="Цифры по центру с десятыми" xfId="2416"/>
    <cellStyle name="Цифры по центру с десятыми 2" xfId="2417"/>
    <cellStyle name="Цифры по центру с десятыми 3" xfId="2418"/>
    <cellStyle name="Цифры по центру с десятыми 4" xfId="2419"/>
    <cellStyle name="число" xfId="2420"/>
    <cellStyle name="Џђћ–…ќ’ќ›‰" xfId="2421"/>
    <cellStyle name="Шапка" xfId="2422"/>
    <cellStyle name="Шапка таблицы" xfId="2423"/>
    <cellStyle name="ШАУ" xfId="2424"/>
    <cellStyle name="標準_PL-CF sheet" xfId="2425"/>
    <cellStyle name="䁺_x0001_" xfId="24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90;&#1086;&#1074;&#1099;&#1081;%20&#1092;&#1072;&#1081;&#1083;%20c&#1072;&#1081;&#1090;%20&#1091;&#1090;&#1074;.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1-30"/>
      <sheetName val="потери"/>
      <sheetName val="инвестиции"/>
      <sheetName val="структура и объемы затрат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BV15" sqref="BV15:CI15"/>
    </sheetView>
  </sheetViews>
  <sheetFormatPr defaultColWidth="0.85546875" defaultRowHeight="15" customHeight="1"/>
  <cols>
    <col min="1" max="16384" width="0.85546875" style="2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5" ht="8.25" customHeight="1"/>
    <row r="6" spans="1:105" s="3" customFormat="1" ht="14.25" customHeight="1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s="3" customFormat="1" ht="14.25" customHeight="1">
      <c r="A7" s="22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3" customFormat="1" ht="14.25" customHeight="1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3" customFormat="1" ht="14.25" customHeight="1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4.25" customHeight="1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ht="6" customHeight="1"/>
    <row r="12" spans="1:105" ht="15">
      <c r="A12" s="23" t="s">
        <v>9</v>
      </c>
      <c r="B12" s="24"/>
      <c r="C12" s="24"/>
      <c r="D12" s="24"/>
      <c r="E12" s="24"/>
      <c r="F12" s="24"/>
      <c r="G12" s="24"/>
      <c r="H12" s="25"/>
      <c r="I12" s="29" t="s">
        <v>10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  <c r="AW12" s="23" t="s">
        <v>11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5"/>
      <c r="BH12" s="12" t="s">
        <v>62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4"/>
      <c r="CJ12" s="29" t="s">
        <v>12</v>
      </c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ht="15">
      <c r="A13" s="26"/>
      <c r="B13" s="27"/>
      <c r="C13" s="27"/>
      <c r="D13" s="27"/>
      <c r="E13" s="27"/>
      <c r="F13" s="27"/>
      <c r="G13" s="27"/>
      <c r="H13" s="28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6"/>
      <c r="AX13" s="27"/>
      <c r="AY13" s="27"/>
      <c r="AZ13" s="27"/>
      <c r="BA13" s="27"/>
      <c r="BB13" s="27"/>
      <c r="BC13" s="27"/>
      <c r="BD13" s="27"/>
      <c r="BE13" s="27"/>
      <c r="BF13" s="27"/>
      <c r="BG13" s="28"/>
      <c r="BH13" s="12" t="s">
        <v>13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 t="s">
        <v>14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4"/>
      <c r="CJ13" s="26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</row>
    <row r="14" spans="1:105" ht="24.75" customHeight="1">
      <c r="A14" s="7" t="s">
        <v>15</v>
      </c>
      <c r="B14" s="8"/>
      <c r="C14" s="8"/>
      <c r="D14" s="8"/>
      <c r="E14" s="8"/>
      <c r="F14" s="8"/>
      <c r="G14" s="8"/>
      <c r="H14" s="9"/>
      <c r="I14" s="4"/>
      <c r="J14" s="10" t="s">
        <v>16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12" t="s">
        <v>17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5">
        <v>682150.87</v>
      </c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7"/>
      <c r="BV14" s="35">
        <f>BV15+BV32+169784.69</f>
        <v>667352.6499999999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3"/>
      <c r="CJ14" s="21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5.5" customHeight="1">
      <c r="A15" s="7" t="s">
        <v>18</v>
      </c>
      <c r="B15" s="8"/>
      <c r="C15" s="8"/>
      <c r="D15" s="8"/>
      <c r="E15" s="8"/>
      <c r="F15" s="8"/>
      <c r="G15" s="8"/>
      <c r="H15" s="9"/>
      <c r="I15" s="4"/>
      <c r="J15" s="10" t="s">
        <v>19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2" t="s">
        <v>17</v>
      </c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5">
        <v>371526.85</v>
      </c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7"/>
      <c r="BV15" s="35">
        <f>BV16+BV22</f>
        <v>389391.43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3"/>
      <c r="CJ15" s="21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7" customHeight="1">
      <c r="A16" s="7" t="s">
        <v>20</v>
      </c>
      <c r="B16" s="8"/>
      <c r="C16" s="8"/>
      <c r="D16" s="8"/>
      <c r="E16" s="8"/>
      <c r="F16" s="8"/>
      <c r="G16" s="8"/>
      <c r="H16" s="9"/>
      <c r="I16" s="4"/>
      <c r="J16" s="10" t="s">
        <v>21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12" t="s">
        <v>17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32">
        <v>214637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0"/>
      <c r="BV16" s="35">
        <f>BV17+BV19+BV21</f>
        <v>223817.18</v>
      </c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3"/>
      <c r="CJ16" s="21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" customHeight="1">
      <c r="A17" s="7" t="s">
        <v>22</v>
      </c>
      <c r="B17" s="8"/>
      <c r="C17" s="8"/>
      <c r="D17" s="8"/>
      <c r="E17" s="8"/>
      <c r="F17" s="8"/>
      <c r="G17" s="8"/>
      <c r="H17" s="9"/>
      <c r="I17" s="4"/>
      <c r="J17" s="10" t="s">
        <v>23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12" t="s">
        <v>17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32">
        <v>63778.4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0"/>
      <c r="BV17" s="35">
        <v>64214.69</v>
      </c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3"/>
      <c r="CJ17" s="21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" customHeight="1">
      <c r="A18" s="7" t="s">
        <v>24</v>
      </c>
      <c r="B18" s="8"/>
      <c r="C18" s="8"/>
      <c r="D18" s="8"/>
      <c r="E18" s="8"/>
      <c r="F18" s="8"/>
      <c r="G18" s="8"/>
      <c r="H18" s="9"/>
      <c r="I18" s="4"/>
      <c r="J18" s="10" t="s">
        <v>25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12" t="s">
        <v>17</v>
      </c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32">
        <v>50709.9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0"/>
      <c r="BV18" s="35">
        <v>50792.99</v>
      </c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3"/>
      <c r="CJ18" s="21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ht="15">
      <c r="A19" s="7" t="s">
        <v>26</v>
      </c>
      <c r="B19" s="8"/>
      <c r="C19" s="8"/>
      <c r="D19" s="8"/>
      <c r="E19" s="8"/>
      <c r="F19" s="8"/>
      <c r="G19" s="8"/>
      <c r="H19" s="9"/>
      <c r="I19" s="4"/>
      <c r="J19" s="10" t="s">
        <v>27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12" t="s">
        <v>17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32">
        <v>125724.2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0"/>
      <c r="BV19" s="35">
        <v>126434.61</v>
      </c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3"/>
      <c r="CJ19" s="21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5" customHeight="1">
      <c r="A20" s="7" t="s">
        <v>28</v>
      </c>
      <c r="B20" s="8"/>
      <c r="C20" s="8"/>
      <c r="D20" s="8"/>
      <c r="E20" s="8"/>
      <c r="F20" s="8"/>
      <c r="G20" s="8"/>
      <c r="H20" s="9"/>
      <c r="I20" s="4"/>
      <c r="J20" s="10" t="s">
        <v>25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12" t="s">
        <v>17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H20" s="32">
        <v>0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0"/>
      <c r="BV20" s="35">
        <v>0</v>
      </c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3"/>
      <c r="CJ20" s="21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  <row r="21" spans="1:105" ht="15">
      <c r="A21" s="7" t="s">
        <v>29</v>
      </c>
      <c r="B21" s="8"/>
      <c r="C21" s="8"/>
      <c r="D21" s="8"/>
      <c r="E21" s="8"/>
      <c r="F21" s="8"/>
      <c r="G21" s="8"/>
      <c r="H21" s="9"/>
      <c r="I21" s="4"/>
      <c r="J21" s="10" t="s">
        <v>30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12" t="s">
        <v>17</v>
      </c>
      <c r="AX21" s="13"/>
      <c r="AY21" s="13"/>
      <c r="AZ21" s="13"/>
      <c r="BA21" s="13"/>
      <c r="BB21" s="13"/>
      <c r="BC21" s="13"/>
      <c r="BD21" s="13"/>
      <c r="BE21" s="13"/>
      <c r="BF21" s="13"/>
      <c r="BG21" s="14"/>
      <c r="BH21" s="32">
        <v>25134.4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0"/>
      <c r="BV21" s="35">
        <f>17223.75+12632.94+3311.19</f>
        <v>33167.880000000005</v>
      </c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3"/>
      <c r="CJ21" s="21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41.25" customHeight="1">
      <c r="A22" s="7" t="s">
        <v>31</v>
      </c>
      <c r="B22" s="8"/>
      <c r="C22" s="8"/>
      <c r="D22" s="8"/>
      <c r="E22" s="8"/>
      <c r="F22" s="8"/>
      <c r="G22" s="8"/>
      <c r="H22" s="9"/>
      <c r="I22" s="4"/>
      <c r="J22" s="10" t="s">
        <v>32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12" t="s">
        <v>17</v>
      </c>
      <c r="AX22" s="13"/>
      <c r="AY22" s="13"/>
      <c r="AZ22" s="13"/>
      <c r="BA22" s="13"/>
      <c r="BB22" s="13"/>
      <c r="BC22" s="13"/>
      <c r="BD22" s="13"/>
      <c r="BE22" s="13"/>
      <c r="BF22" s="13"/>
      <c r="BG22" s="14"/>
      <c r="BH22" s="32">
        <v>156889.84999999998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0"/>
      <c r="BV22" s="35">
        <f>BV23+BV24+BV25+BV26+BV27+BV29</f>
        <v>165574.25</v>
      </c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3"/>
      <c r="CJ22" s="21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15">
      <c r="A23" s="7" t="s">
        <v>33</v>
      </c>
      <c r="B23" s="8"/>
      <c r="C23" s="8"/>
      <c r="D23" s="8"/>
      <c r="E23" s="8"/>
      <c r="F23" s="8"/>
      <c r="G23" s="8"/>
      <c r="H23" s="9"/>
      <c r="I23" s="4"/>
      <c r="J23" s="10" t="s">
        <v>34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12" t="s">
        <v>17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4"/>
      <c r="BH23" s="32">
        <v>44649.2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0"/>
      <c r="BV23" s="35">
        <v>45056.15</v>
      </c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3"/>
      <c r="CJ23" s="21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/>
    </row>
    <row r="24" spans="1:105" ht="15" customHeight="1">
      <c r="A24" s="7" t="s">
        <v>35</v>
      </c>
      <c r="B24" s="8"/>
      <c r="C24" s="8"/>
      <c r="D24" s="8"/>
      <c r="E24" s="8"/>
      <c r="F24" s="8"/>
      <c r="G24" s="8"/>
      <c r="H24" s="9"/>
      <c r="I24" s="4"/>
      <c r="J24" s="10" t="s">
        <v>36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12" t="s">
        <v>17</v>
      </c>
      <c r="AX24" s="13"/>
      <c r="AY24" s="13"/>
      <c r="AZ24" s="13"/>
      <c r="BA24" s="13"/>
      <c r="BB24" s="13"/>
      <c r="BC24" s="13"/>
      <c r="BD24" s="13"/>
      <c r="BE24" s="13"/>
      <c r="BF24" s="13"/>
      <c r="BG24" s="14"/>
      <c r="BH24" s="32">
        <v>38220.2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0"/>
      <c r="BV24" s="35">
        <v>37839.37</v>
      </c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3"/>
      <c r="CJ24" s="21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7" t="s">
        <v>37</v>
      </c>
      <c r="B25" s="8"/>
      <c r="C25" s="8"/>
      <c r="D25" s="8"/>
      <c r="E25" s="8"/>
      <c r="F25" s="8"/>
      <c r="G25" s="8"/>
      <c r="H25" s="9"/>
      <c r="I25" s="4"/>
      <c r="J25" s="10" t="s">
        <v>38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12" t="s">
        <v>17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4"/>
      <c r="BH25" s="32">
        <v>35692.25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0"/>
      <c r="BV25" s="35">
        <v>35696.28</v>
      </c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3"/>
      <c r="CJ25" s="21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15" customHeight="1">
      <c r="A26" s="7" t="s">
        <v>39</v>
      </c>
      <c r="B26" s="8"/>
      <c r="C26" s="8"/>
      <c r="D26" s="8"/>
      <c r="E26" s="8"/>
      <c r="F26" s="8"/>
      <c r="G26" s="8"/>
      <c r="H26" s="9"/>
      <c r="I26" s="4"/>
      <c r="J26" s="10" t="s">
        <v>40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12" t="s">
        <v>17</v>
      </c>
      <c r="AX26" s="13"/>
      <c r="AY26" s="13"/>
      <c r="AZ26" s="13"/>
      <c r="BA26" s="13"/>
      <c r="BB26" s="13"/>
      <c r="BC26" s="13"/>
      <c r="BD26" s="13"/>
      <c r="BE26" s="13"/>
      <c r="BF26" s="13"/>
      <c r="BG26" s="14"/>
      <c r="BH26" s="32">
        <v>11570.9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0"/>
      <c r="BV26" s="35">
        <v>24202.81</v>
      </c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3"/>
      <c r="CJ26" s="21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15" customHeight="1">
      <c r="A27" s="7" t="s">
        <v>41</v>
      </c>
      <c r="B27" s="8"/>
      <c r="C27" s="8"/>
      <c r="D27" s="8"/>
      <c r="E27" s="8"/>
      <c r="F27" s="8"/>
      <c r="G27" s="8"/>
      <c r="H27" s="9"/>
      <c r="I27" s="4"/>
      <c r="J27" s="10" t="s">
        <v>42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12" t="s">
        <v>17</v>
      </c>
      <c r="AX27" s="13"/>
      <c r="AY27" s="13"/>
      <c r="AZ27" s="13"/>
      <c r="BA27" s="13"/>
      <c r="BB27" s="13"/>
      <c r="BC27" s="13"/>
      <c r="BD27" s="13"/>
      <c r="BE27" s="13"/>
      <c r="BF27" s="13"/>
      <c r="BG27" s="14"/>
      <c r="BH27" s="32">
        <v>1855.5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0"/>
      <c r="BV27" s="35">
        <v>1455.27</v>
      </c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3"/>
      <c r="CJ27" s="21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52.5" customHeight="1">
      <c r="A28" s="7" t="s">
        <v>43</v>
      </c>
      <c r="B28" s="8"/>
      <c r="C28" s="8"/>
      <c r="D28" s="8"/>
      <c r="E28" s="8"/>
      <c r="F28" s="8"/>
      <c r="G28" s="8"/>
      <c r="H28" s="9"/>
      <c r="I28" s="4"/>
      <c r="J28" s="10" t="s">
        <v>44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12" t="s">
        <v>17</v>
      </c>
      <c r="AX28" s="13"/>
      <c r="AY28" s="13"/>
      <c r="AZ28" s="13"/>
      <c r="BA28" s="13"/>
      <c r="BB28" s="13"/>
      <c r="BC28" s="13"/>
      <c r="BD28" s="13"/>
      <c r="BE28" s="13"/>
      <c r="BF28" s="13"/>
      <c r="BG28" s="14"/>
      <c r="BH28" s="32">
        <v>8000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0"/>
      <c r="BV28" s="35" t="s">
        <v>61</v>
      </c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3"/>
      <c r="CJ28" s="21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/>
    </row>
    <row r="29" spans="1:105" ht="15">
      <c r="A29" s="7" t="s">
        <v>45</v>
      </c>
      <c r="B29" s="8"/>
      <c r="C29" s="8"/>
      <c r="D29" s="8"/>
      <c r="E29" s="8"/>
      <c r="F29" s="8"/>
      <c r="G29" s="8"/>
      <c r="H29" s="9"/>
      <c r="I29" s="4"/>
      <c r="J29" s="10" t="s">
        <v>46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12" t="s">
        <v>17</v>
      </c>
      <c r="AX29" s="13"/>
      <c r="AY29" s="13"/>
      <c r="AZ29" s="13"/>
      <c r="BA29" s="13"/>
      <c r="BB29" s="13"/>
      <c r="BC29" s="13"/>
      <c r="BD29" s="13"/>
      <c r="BE29" s="13"/>
      <c r="BF29" s="13"/>
      <c r="BG29" s="14"/>
      <c r="BH29" s="32">
        <v>16901.8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0"/>
      <c r="BV29" s="35">
        <f>1542.83+19781.54</f>
        <v>21324.370000000003</v>
      </c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3"/>
      <c r="CJ29" s="21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27" customHeight="1">
      <c r="A30" s="7" t="s">
        <v>47</v>
      </c>
      <c r="B30" s="8"/>
      <c r="C30" s="8"/>
      <c r="D30" s="8"/>
      <c r="E30" s="8"/>
      <c r="F30" s="8"/>
      <c r="G30" s="8"/>
      <c r="H30" s="9"/>
      <c r="I30" s="4"/>
      <c r="J30" s="10" t="s">
        <v>48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12" t="s">
        <v>17</v>
      </c>
      <c r="AX30" s="13"/>
      <c r="AY30" s="13"/>
      <c r="AZ30" s="13"/>
      <c r="BA30" s="13"/>
      <c r="BB30" s="13"/>
      <c r="BC30" s="13"/>
      <c r="BD30" s="13"/>
      <c r="BE30" s="13"/>
      <c r="BF30" s="13"/>
      <c r="BG30" s="14"/>
      <c r="BH30" s="32">
        <v>50709.9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0"/>
      <c r="BV30" s="35">
        <f>BV18</f>
        <v>50792.99</v>
      </c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3"/>
      <c r="CJ30" s="21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39.75" customHeight="1">
      <c r="A31" s="7" t="s">
        <v>49</v>
      </c>
      <c r="B31" s="8"/>
      <c r="C31" s="8"/>
      <c r="D31" s="8"/>
      <c r="E31" s="8"/>
      <c r="F31" s="8"/>
      <c r="G31" s="8"/>
      <c r="H31" s="9"/>
      <c r="I31" s="4"/>
      <c r="J31" s="10" t="s">
        <v>50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12" t="s">
        <v>17</v>
      </c>
      <c r="AX31" s="13"/>
      <c r="AY31" s="13"/>
      <c r="AZ31" s="13"/>
      <c r="BA31" s="13"/>
      <c r="BB31" s="13"/>
      <c r="BC31" s="13"/>
      <c r="BD31" s="13"/>
      <c r="BE31" s="13"/>
      <c r="BF31" s="13"/>
      <c r="BG31" s="14"/>
      <c r="BH31" s="32" t="s">
        <v>61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0"/>
      <c r="BV31" s="18" t="s">
        <v>61</v>
      </c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20"/>
      <c r="CJ31" s="21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spans="1:105" ht="36.75" customHeight="1">
      <c r="A32" s="7" t="s">
        <v>51</v>
      </c>
      <c r="B32" s="8"/>
      <c r="C32" s="8"/>
      <c r="D32" s="8"/>
      <c r="E32" s="8"/>
      <c r="F32" s="8"/>
      <c r="G32" s="8"/>
      <c r="H32" s="9"/>
      <c r="I32" s="4"/>
      <c r="J32" s="10" t="s">
        <v>52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12" t="s">
        <v>17</v>
      </c>
      <c r="AX32" s="13"/>
      <c r="AY32" s="13"/>
      <c r="AZ32" s="13"/>
      <c r="BA32" s="13"/>
      <c r="BB32" s="13"/>
      <c r="BC32" s="13"/>
      <c r="BD32" s="13"/>
      <c r="BE32" s="13"/>
      <c r="BF32" s="13"/>
      <c r="BG32" s="14"/>
      <c r="BH32" s="32">
        <v>146424.77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0"/>
      <c r="BV32" s="18">
        <v>108176.53</v>
      </c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20"/>
      <c r="CJ32" s="21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/>
    </row>
    <row r="33" ht="9.75" customHeight="1"/>
    <row r="34" s="1" customFormat="1" ht="12.75">
      <c r="A34" s="1" t="s">
        <v>53</v>
      </c>
    </row>
    <row r="35" spans="1:105" s="1" customFormat="1" ht="63" customHeight="1">
      <c r="A35" s="5" t="s">
        <v>54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>
      <c r="A36" s="5" t="s">
        <v>55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s="1" customFormat="1" ht="25.5" customHeight="1">
      <c r="A37" s="5" t="s">
        <v>56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ht="3" customHeight="1"/>
    <row r="40" spans="10:89" s="1" customFormat="1" ht="15" customHeight="1">
      <c r="J40" s="1" t="s">
        <v>57</v>
      </c>
      <c r="CK40" s="1" t="s">
        <v>58</v>
      </c>
    </row>
    <row r="41" s="1" customFormat="1" ht="15" customHeight="1"/>
    <row r="42" spans="10:89" s="1" customFormat="1" ht="15" customHeight="1">
      <c r="J42" s="1" t="s">
        <v>59</v>
      </c>
      <c r="CK42" s="1" t="s">
        <v>60</v>
      </c>
    </row>
  </sheetData>
  <sheetProtection/>
  <mergeCells count="129">
    <mergeCell ref="A6:DA6"/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  <mergeCell ref="BH13:BU13"/>
    <mergeCell ref="BV13:CI13"/>
    <mergeCell ref="A14:H14"/>
    <mergeCell ref="J14:AV14"/>
    <mergeCell ref="AW14:BG14"/>
    <mergeCell ref="BV14:CI14"/>
    <mergeCell ref="BH14:BU14"/>
    <mergeCell ref="BH15:BU15"/>
    <mergeCell ref="CJ14:DA14"/>
    <mergeCell ref="A15:H15"/>
    <mergeCell ref="J15:AV15"/>
    <mergeCell ref="AW15:BG15"/>
    <mergeCell ref="BV15:CI15"/>
    <mergeCell ref="CJ15:DA15"/>
    <mergeCell ref="BH16:BU16"/>
    <mergeCell ref="BH17:BU17"/>
    <mergeCell ref="A16:H16"/>
    <mergeCell ref="J16:AV16"/>
    <mergeCell ref="AW16:BG16"/>
    <mergeCell ref="BV16:CI16"/>
    <mergeCell ref="CJ16:DA16"/>
    <mergeCell ref="BH18:BU18"/>
    <mergeCell ref="BH19:BU19"/>
    <mergeCell ref="BH20:BU20"/>
    <mergeCell ref="A17:H17"/>
    <mergeCell ref="J17:AV17"/>
    <mergeCell ref="AW17:BG17"/>
    <mergeCell ref="BV17:CI17"/>
    <mergeCell ref="CJ17:DA17"/>
    <mergeCell ref="BH21:BU21"/>
    <mergeCell ref="BH22:BU22"/>
    <mergeCell ref="BH23:BU23"/>
    <mergeCell ref="A18:H18"/>
    <mergeCell ref="J18:AV18"/>
    <mergeCell ref="AW18:BG18"/>
    <mergeCell ref="BV18:CI18"/>
    <mergeCell ref="CJ18:DA18"/>
    <mergeCell ref="BH24:BU24"/>
    <mergeCell ref="BH25:BU25"/>
    <mergeCell ref="BH26:BU26"/>
    <mergeCell ref="A19:H19"/>
    <mergeCell ref="J19:AV19"/>
    <mergeCell ref="AW19:BG19"/>
    <mergeCell ref="BV19:CI19"/>
    <mergeCell ref="CJ19:DA19"/>
    <mergeCell ref="BH27:BU27"/>
    <mergeCell ref="BH28:BU28"/>
    <mergeCell ref="BH29:BU29"/>
    <mergeCell ref="A20:H20"/>
    <mergeCell ref="J20:AV20"/>
    <mergeCell ref="AW20:BG20"/>
    <mergeCell ref="BV20:CI20"/>
    <mergeCell ref="CJ20:DA20"/>
    <mergeCell ref="BH30:BU30"/>
    <mergeCell ref="BH31:BU31"/>
    <mergeCell ref="BH32:BU32"/>
    <mergeCell ref="A21:H21"/>
    <mergeCell ref="J21:AV21"/>
    <mergeCell ref="AW21:BG21"/>
    <mergeCell ref="BV21:CI21"/>
    <mergeCell ref="CJ21:DA21"/>
    <mergeCell ref="A22:H22"/>
    <mergeCell ref="J22:AV22"/>
    <mergeCell ref="AW22:BG22"/>
    <mergeCell ref="BV22:CI22"/>
    <mergeCell ref="CJ22:DA22"/>
    <mergeCell ref="A23:H23"/>
    <mergeCell ref="J23:AV23"/>
    <mergeCell ref="AW23:BG23"/>
    <mergeCell ref="BV23:CI23"/>
    <mergeCell ref="CJ23:DA23"/>
    <mergeCell ref="A24:H24"/>
    <mergeCell ref="J24:AV24"/>
    <mergeCell ref="AW24:BG24"/>
    <mergeCell ref="BV24:CI24"/>
    <mergeCell ref="CJ24:DA24"/>
    <mergeCell ref="A25:H25"/>
    <mergeCell ref="J25:AV25"/>
    <mergeCell ref="AW25:BG25"/>
    <mergeCell ref="BV25:CI25"/>
    <mergeCell ref="CJ25:DA25"/>
    <mergeCell ref="A26:H26"/>
    <mergeCell ref="J26:AV26"/>
    <mergeCell ref="AW26:BG26"/>
    <mergeCell ref="BV26:CI26"/>
    <mergeCell ref="CJ26:DA26"/>
    <mergeCell ref="A27:H27"/>
    <mergeCell ref="J27:AV27"/>
    <mergeCell ref="AW27:BG27"/>
    <mergeCell ref="BV27:CI27"/>
    <mergeCell ref="CJ27:DA27"/>
    <mergeCell ref="A28:H28"/>
    <mergeCell ref="J28:AV28"/>
    <mergeCell ref="AW28:BG28"/>
    <mergeCell ref="BV28:CI28"/>
    <mergeCell ref="CJ28:DA28"/>
    <mergeCell ref="A29:H29"/>
    <mergeCell ref="J29:AV29"/>
    <mergeCell ref="AW29:BG29"/>
    <mergeCell ref="BV29:CI29"/>
    <mergeCell ref="CJ29:DA29"/>
    <mergeCell ref="A30:H30"/>
    <mergeCell ref="J30:AV30"/>
    <mergeCell ref="AW30:BG30"/>
    <mergeCell ref="BV30:CI30"/>
    <mergeCell ref="CJ30:DA30"/>
    <mergeCell ref="A31:H31"/>
    <mergeCell ref="J31:AV31"/>
    <mergeCell ref="AW31:BG31"/>
    <mergeCell ref="BV31:CI31"/>
    <mergeCell ref="CJ31:DA31"/>
    <mergeCell ref="A35:DA35"/>
    <mergeCell ref="A36:DA36"/>
    <mergeCell ref="A37:DA37"/>
    <mergeCell ref="A32:H32"/>
    <mergeCell ref="J32:AV32"/>
    <mergeCell ref="AW32:BG32"/>
    <mergeCell ref="BV32:CI32"/>
    <mergeCell ref="CJ32:DA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Вавилова Анастасия Константиновна</cp:lastModifiedBy>
  <cp:lastPrinted>2015-03-23T09:23:32Z</cp:lastPrinted>
  <dcterms:created xsi:type="dcterms:W3CDTF">2013-01-31T12:18:23Z</dcterms:created>
  <dcterms:modified xsi:type="dcterms:W3CDTF">2015-03-23T09:23:37Z</dcterms:modified>
  <cp:category/>
  <cp:version/>
  <cp:contentType/>
  <cp:contentStatus/>
</cp:coreProperties>
</file>