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7"/>
  </bookViews>
  <sheets>
    <sheet name="31.01.2020" sheetId="1" r:id="rId1"/>
    <sheet name="25.02.2020 " sheetId="2" r:id="rId2"/>
    <sheet name="31.03.2021" sheetId="3" r:id="rId3"/>
    <sheet name="30.04.2021" sheetId="4" r:id="rId4"/>
    <sheet name="31.05.2021" sheetId="5" r:id="rId5"/>
    <sheet name="30.06.2021" sheetId="6" r:id="rId6"/>
    <sheet name="31.07.2021" sheetId="7" r:id="rId7"/>
    <sheet name="31.08.2021" sheetId="8" r:id="rId8"/>
  </sheets>
  <definedNames/>
  <calcPr fullCalcOnLoad="1"/>
</workbook>
</file>

<file path=xl/sharedStrings.xml><?xml version="1.0" encoding="utf-8"?>
<sst xmlns="http://schemas.openxmlformats.org/spreadsheetml/2006/main" count="913" uniqueCount="384">
  <si>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</si>
  <si>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</si>
  <si>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</si>
  <si>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</si>
  <si>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</si>
  <si>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</si>
  <si>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</si>
  <si>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</si>
  <si>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</si>
  <si>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</si>
  <si>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</si>
  <si>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</si>
  <si>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</si>
  <si>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</si>
  <si>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</si>
  <si>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</si>
  <si>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</si>
  <si>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</si>
  <si>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</si>
  <si>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</si>
  <si>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</si>
  <si>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</si>
  <si>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</si>
  <si>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</si>
  <si>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</si>
  <si>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</si>
  <si>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</si>
  <si>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</si>
  <si>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</si>
  <si>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</si>
  <si>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январь 2021г.</t>
  </si>
  <si>
    <t>Руднев Илья Владимирович</t>
  </si>
  <si>
    <t>ООО "Единение"</t>
  </si>
  <si>
    <t xml:space="preserve">АО "ССК" </t>
  </si>
  <si>
    <t xml:space="preserve">7
</t>
  </si>
  <si>
    <t xml:space="preserve">17
</t>
  </si>
  <si>
    <t xml:space="preserve"> 22
</t>
  </si>
  <si>
    <t xml:space="preserve"> ИП Гафуров Р.Р.</t>
  </si>
  <si>
    <t>ИП Кузнецова А.Э.</t>
  </si>
  <si>
    <t>Администрация г.о. Тольятти</t>
  </si>
  <si>
    <t>Хачатрян С.А.</t>
  </si>
  <si>
    <t>ООО "Ветикаль Поволжье"</t>
  </si>
  <si>
    <t>Грекова О.В.</t>
  </si>
  <si>
    <t>Хачатурян В.Э.</t>
  </si>
  <si>
    <t>ООО "АгроПартнер"</t>
  </si>
  <si>
    <t>Рожков А.А.</t>
  </si>
  <si>
    <t>3.5</t>
  </si>
  <si>
    <t>3.6</t>
  </si>
  <si>
    <t>3.7</t>
  </si>
  <si>
    <t>3.8</t>
  </si>
  <si>
    <t>3.9</t>
  </si>
  <si>
    <t>3.10</t>
  </si>
  <si>
    <t>4.1</t>
  </si>
  <si>
    <t>ИП Перелыгин РВ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</si>
  <si>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</si>
  <si>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</si>
  <si>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</si>
  <si>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</si>
  <si>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</si>
  <si>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</si>
  <si>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</si>
  <si>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</si>
  <si>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</si>
  <si>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Троицкая Наталья Геннадьевна</t>
  </si>
  <si>
    <t>Якимов Дмитрий Николаевич</t>
  </si>
  <si>
    <t>Приход храма во имя блаженной Матроны Московской г. Тольятти</t>
  </si>
  <si>
    <t>Администрация городского округа Тольятти</t>
  </si>
  <si>
    <t>Бирюкова Ирина Викторовна</t>
  </si>
  <si>
    <t>ИП Майорова Татьяна Леонидовна,Майоров Андрей Владимирович</t>
  </si>
  <si>
    <t>ИП Аршакян Сусанна Левоновна</t>
  </si>
  <si>
    <t xml:space="preserve">МБУ СШОР школа № 5 "Спортивная борьба" </t>
  </si>
  <si>
    <t>МКУ "Центр организации дорожного движения"</t>
  </si>
  <si>
    <t>ООО "КРАСС"</t>
  </si>
  <si>
    <t xml:space="preserve">
97
</t>
  </si>
  <si>
    <t xml:space="preserve">
101
</t>
  </si>
  <si>
    <t xml:space="preserve">
102
</t>
  </si>
  <si>
    <t xml:space="preserve">
105
</t>
  </si>
  <si>
    <t xml:space="preserve">
125
</t>
  </si>
  <si>
    <t xml:space="preserve">
126
</t>
  </si>
  <si>
    <t xml:space="preserve">
143
</t>
  </si>
  <si>
    <t xml:space="preserve">
146
</t>
  </si>
  <si>
    <t xml:space="preserve">
149
</t>
  </si>
  <si>
    <t xml:space="preserve">
150
</t>
  </si>
  <si>
    <t xml:space="preserve">
151
</t>
  </si>
  <si>
    <t xml:space="preserve">
170
</t>
  </si>
  <si>
    <t>Руднев И.В.</t>
  </si>
  <si>
    <t>ООО "Панорама"</t>
  </si>
  <si>
    <t>ИП Леонидова М.А.</t>
  </si>
  <si>
    <t>ГБУЗ СО "Ставропольская ЦРБ"</t>
  </si>
  <si>
    <t>Вицко ЕА, Попов ДВ</t>
  </si>
  <si>
    <t>Фонд "Социальные Инвестиции"</t>
  </si>
  <si>
    <t>ООО "ССДЦ "Дельта"</t>
  </si>
  <si>
    <t>Селиванов О.Н.</t>
  </si>
  <si>
    <t>ООО фирма "АльФ"</t>
  </si>
  <si>
    <t>ООО "ГарантТелеком"</t>
  </si>
  <si>
    <t>ИП Хачатрян С.А.</t>
  </si>
  <si>
    <t>МКУ "ЦОДД"</t>
  </si>
  <si>
    <t>5.3</t>
  </si>
  <si>
    <t>5.4</t>
  </si>
  <si>
    <t>5.5</t>
  </si>
  <si>
    <t>5.6</t>
  </si>
  <si>
    <t>5.7</t>
  </si>
  <si>
    <t>февраль 2021г.</t>
  </si>
  <si>
    <t>март 2021г.</t>
  </si>
  <si>
    <t>Гусаров Максим Евгеньевич,Гусаров Александр Евгеньевич</t>
  </si>
  <si>
    <t>Никляева Анастасия Сергеевна</t>
  </si>
  <si>
    <t>Васильев Сергей Аркадиевич</t>
  </si>
  <si>
    <t>ТСН Соверен-Парк</t>
  </si>
  <si>
    <t>Овакян Мартин Амбарцумович</t>
  </si>
  <si>
    <t>Абдуллаева Лала Акиф кызы</t>
  </si>
  <si>
    <t>Черепенок Ольга Александровна</t>
  </si>
  <si>
    <t>Центр комплексный социального обслуживания населения Цент.ок</t>
  </si>
  <si>
    <t>Животова Ирина Валерьевна</t>
  </si>
  <si>
    <t xml:space="preserve">189
</t>
  </si>
  <si>
    <t xml:space="preserve">190
</t>
  </si>
  <si>
    <t xml:space="preserve">193
</t>
  </si>
  <si>
    <t xml:space="preserve">195
</t>
  </si>
  <si>
    <t xml:space="preserve">196
</t>
  </si>
  <si>
    <t xml:space="preserve">208
</t>
  </si>
  <si>
    <t xml:space="preserve">230
</t>
  </si>
  <si>
    <t xml:space="preserve">231
</t>
  </si>
  <si>
    <t xml:space="preserve">232
</t>
  </si>
  <si>
    <t xml:space="preserve">234
</t>
  </si>
  <si>
    <t xml:space="preserve">242
</t>
  </si>
  <si>
    <t xml:space="preserve">248
</t>
  </si>
  <si>
    <t xml:space="preserve">259
</t>
  </si>
  <si>
    <t xml:space="preserve">261
</t>
  </si>
  <si>
    <t xml:space="preserve">264
</t>
  </si>
  <si>
    <t xml:space="preserve">272
</t>
  </si>
  <si>
    <t xml:space="preserve">273
</t>
  </si>
  <si>
    <t xml:space="preserve">274
</t>
  </si>
  <si>
    <t xml:space="preserve">279
</t>
  </si>
  <si>
    <t xml:space="preserve">283
</t>
  </si>
  <si>
    <t xml:space="preserve">291
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</si>
  <si>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</si>
  <si>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</si>
  <si>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</si>
  <si>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</si>
  <si>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</si>
  <si>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</si>
  <si>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</si>
  <si>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</si>
  <si>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</si>
  <si>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МРО "Православный приход храма во имя блаженной Матроны Московской г Тольятти СО То Епархии РПЦ (МП)</t>
  </si>
  <si>
    <t>Бирюкова И.В.</t>
  </si>
  <si>
    <t>ООО "Антей"</t>
  </si>
  <si>
    <t>ИП Аршакян С.Л.</t>
  </si>
  <si>
    <t>ИП Майорова Т.Л., ИП Майоров А.В.</t>
  </si>
  <si>
    <t>Якимов ДН</t>
  </si>
  <si>
    <t>ООО "КАРАТ-Тольятти"</t>
  </si>
  <si>
    <t>Никляева А.С.</t>
  </si>
  <si>
    <t>Гусаров МЕ, Гусаров АЕ</t>
  </si>
  <si>
    <t>ООО коммерческий магазин №38 "Витамин"</t>
  </si>
  <si>
    <t>ООО "Волжские коммунальные системы"</t>
  </si>
  <si>
    <t>ООО Магазин № 38 "Витамин"</t>
  </si>
  <si>
    <t>" ООО</t>
  </si>
  <si>
    <t xml:space="preserve">АО ПО КХ г.о.Тольятти </t>
  </si>
  <si>
    <t>ООО "Нива-Сервис"</t>
  </si>
  <si>
    <t>ЗАО "Тольяттистройзаказчик"</t>
  </si>
  <si>
    <t xml:space="preserve">ИП Гулиев Рауф Агабаба оглы </t>
  </si>
  <si>
    <t>ООО "Транспорт-Техно"</t>
  </si>
  <si>
    <t xml:space="preserve">ООО КПФ Аура </t>
  </si>
  <si>
    <t>3.11</t>
  </si>
  <si>
    <t>3.12</t>
  </si>
  <si>
    <t>Абдуллаева Л.А. кызы</t>
  </si>
  <si>
    <t>апрель 2021г.</t>
  </si>
  <si>
    <t>Гафуров Ринат Мухарамович</t>
  </si>
  <si>
    <t>Борисов Роман Владимирович</t>
  </si>
  <si>
    <t>Гущина Жанна Владимировна</t>
  </si>
  <si>
    <t>Вильчик Андрей Витальевич</t>
  </si>
  <si>
    <t>Митяева Александра Александровна</t>
  </si>
  <si>
    <t>Мулюкин Сергей Александрович</t>
  </si>
  <si>
    <t>Акопян Лиана Самвеловна</t>
  </si>
  <si>
    <t>Иванова Надежда Петровна</t>
  </si>
  <si>
    <t xml:space="preserve">ИП Зимницин Андрей Борисович </t>
  </si>
  <si>
    <t xml:space="preserve">ИП Горбунов Виктор Александрович </t>
  </si>
  <si>
    <t>ООО "ТАЛИСМАН"</t>
  </si>
  <si>
    <t>ООО фирма "PSP"</t>
  </si>
  <si>
    <t>ПАО "РусГидро"</t>
  </si>
  <si>
    <t>ООО "Тольятти-Сорренто"</t>
  </si>
  <si>
    <t xml:space="preserve">ФГБОУ ВО ТГУ </t>
  </si>
  <si>
    <t xml:space="preserve">ПАО "Трансаммиак" </t>
  </si>
  <si>
    <t xml:space="preserve">ИП Кранзеев Максим Валерьевич </t>
  </si>
  <si>
    <t xml:space="preserve">ООО  ПСК Прогресс </t>
  </si>
  <si>
    <t>1.22</t>
  </si>
  <si>
    <t xml:space="preserve">306
</t>
  </si>
  <si>
    <t xml:space="preserve">308
</t>
  </si>
  <si>
    <t xml:space="preserve">312
</t>
  </si>
  <si>
    <t xml:space="preserve">313
</t>
  </si>
  <si>
    <t xml:space="preserve">315
</t>
  </si>
  <si>
    <t xml:space="preserve">317
</t>
  </si>
  <si>
    <t xml:space="preserve">318
</t>
  </si>
  <si>
    <t xml:space="preserve">323
</t>
  </si>
  <si>
    <t xml:space="preserve">333
</t>
  </si>
  <si>
    <t xml:space="preserve">334
</t>
  </si>
  <si>
    <t xml:space="preserve">339
</t>
  </si>
  <si>
    <t xml:space="preserve">341
</t>
  </si>
  <si>
    <t xml:space="preserve">342
</t>
  </si>
  <si>
    <t xml:space="preserve">348
</t>
  </si>
  <si>
    <t xml:space="preserve">349
</t>
  </si>
  <si>
    <t xml:space="preserve">386
</t>
  </si>
  <si>
    <t xml:space="preserve">392
</t>
  </si>
  <si>
    <t xml:space="preserve">394
</t>
  </si>
  <si>
    <t xml:space="preserve">398
</t>
  </si>
  <si>
    <t xml:space="preserve">411
</t>
  </si>
  <si>
    <t xml:space="preserve">413
</t>
  </si>
  <si>
    <t xml:space="preserve">422
</t>
  </si>
  <si>
    <t>АО "ПО КХ г.о. Тольятти"</t>
  </si>
  <si>
    <t>мку "ЦОДД ГОТ"</t>
  </si>
  <si>
    <t>Балев А.Г.</t>
  </si>
  <si>
    <t>гку со КЦСОН ЦО</t>
  </si>
  <si>
    <t>ИП Гулиев Р.А. оглы</t>
  </si>
  <si>
    <t>Овакян М.А.</t>
  </si>
  <si>
    <t>Алумян С.Б.</t>
  </si>
  <si>
    <t>ООО "СТО-Сервис"</t>
  </si>
  <si>
    <t>ЗАО "ТОЛЬЯТТИСТРОЙЗАКАЗЧИК"</t>
  </si>
  <si>
    <t>Черепенок О.А.</t>
  </si>
  <si>
    <t>ООО КПФ "Аура"</t>
  </si>
  <si>
    <t>3.13</t>
  </si>
  <si>
    <t>3.14</t>
  </si>
  <si>
    <t>3.15</t>
  </si>
  <si>
    <t>3.16</t>
  </si>
  <si>
    <t>3.17</t>
  </si>
  <si>
    <t>3.18</t>
  </si>
  <si>
    <t>Требунских ТВ ОГ МГ</t>
  </si>
  <si>
    <t>Лутфуллина И.Ю.</t>
  </si>
  <si>
    <t>Маляренко А.И.</t>
  </si>
  <si>
    <t>Администрация г о Тольятти</t>
  </si>
  <si>
    <t>фонд "Социальные Инвестиции"</t>
  </si>
  <si>
    <t>ООО "Анжелика"</t>
  </si>
  <si>
    <t>ООО "Мастер Стиль"</t>
  </si>
  <si>
    <t>МКУ "ЦП Общественных инициатив"</t>
  </si>
  <si>
    <t>ПАО Ростелеком</t>
  </si>
  <si>
    <t>Никляева АС</t>
  </si>
  <si>
    <t>5.8</t>
  </si>
  <si>
    <t>5.9</t>
  </si>
  <si>
    <t>5.10</t>
  </si>
  <si>
    <t>5.11</t>
  </si>
  <si>
    <t>5.12</t>
  </si>
  <si>
    <t>5.13</t>
  </si>
  <si>
    <t>май 2021г.</t>
  </si>
  <si>
    <t>Маганов Валерий Николаевич,Маганова Юлия Владимировна</t>
  </si>
  <si>
    <t>Толстоусова Валерия Анатольевна</t>
  </si>
  <si>
    <t xml:space="preserve">ИП Щепачева Екатерина Владимировна </t>
  </si>
  <si>
    <t>ООО "Сервис-Л"</t>
  </si>
  <si>
    <t>ООО "ВесРемМонтаж"</t>
  </si>
  <si>
    <t>ООО "Бенц"</t>
  </si>
  <si>
    <t xml:space="preserve">ИП Иванова Элина Валериевна </t>
  </si>
  <si>
    <t xml:space="preserve">446
</t>
  </si>
  <si>
    <t xml:space="preserve">464
</t>
  </si>
  <si>
    <t xml:space="preserve">469
</t>
  </si>
  <si>
    <t xml:space="preserve">488
</t>
  </si>
  <si>
    <t xml:space="preserve">489
</t>
  </si>
  <si>
    <t xml:space="preserve">492
</t>
  </si>
  <si>
    <t xml:space="preserve">494
</t>
  </si>
  <si>
    <t xml:space="preserve">502
</t>
  </si>
  <si>
    <t xml:space="preserve">505
</t>
  </si>
  <si>
    <t xml:space="preserve">522
</t>
  </si>
  <si>
    <t>Акопян Л.С.</t>
  </si>
  <si>
    <t>ООО "АВРОРА"</t>
  </si>
  <si>
    <t>Заркуа И.В.</t>
  </si>
  <si>
    <t>ООО "Талисман"</t>
  </si>
  <si>
    <t>Гущина Ж.В.</t>
  </si>
  <si>
    <t>Животова ИВ</t>
  </si>
  <si>
    <t>Грекова ОВ</t>
  </si>
  <si>
    <t>июнь 2021г.</t>
  </si>
  <si>
    <t>Горюкова Наталья Юрьевна</t>
  </si>
  <si>
    <t>Якушин Юрий Владимирович</t>
  </si>
  <si>
    <t>Антей ООО</t>
  </si>
  <si>
    <t>Приход храма в честь Святой Троицы г.о.Тольятти</t>
  </si>
  <si>
    <t>Логинов Владислав Борисович</t>
  </si>
  <si>
    <t>Гусев Александр Алексеевич</t>
  </si>
  <si>
    <t xml:space="preserve">ИП Борисов Роман Владимирович </t>
  </si>
  <si>
    <t>ООО "Монумент-Х"</t>
  </si>
  <si>
    <t>ООО "Триос-Техно"</t>
  </si>
  <si>
    <t>ИП Жарковская Светлана Ивановна</t>
  </si>
  <si>
    <t>ООО "Андерсен Ивент"</t>
  </si>
  <si>
    <t xml:space="preserve">МБОУ ДО Диалог </t>
  </si>
  <si>
    <t>ООО "АННА-TRADING"</t>
  </si>
  <si>
    <t xml:space="preserve">532
</t>
  </si>
  <si>
    <t xml:space="preserve">537
</t>
  </si>
  <si>
    <t xml:space="preserve">560
</t>
  </si>
  <si>
    <t xml:space="preserve">568
</t>
  </si>
  <si>
    <t xml:space="preserve">570
</t>
  </si>
  <si>
    <t xml:space="preserve">586
</t>
  </si>
  <si>
    <t xml:space="preserve">592
</t>
  </si>
  <si>
    <t xml:space="preserve">633
</t>
  </si>
  <si>
    <t xml:space="preserve">638
</t>
  </si>
  <si>
    <t xml:space="preserve">650
</t>
  </si>
  <si>
    <t xml:space="preserve">653
</t>
  </si>
  <si>
    <t xml:space="preserve"> 661
</t>
  </si>
  <si>
    <t xml:space="preserve">671
</t>
  </si>
  <si>
    <t xml:space="preserve">673
</t>
  </si>
  <si>
    <t>Толстоусова В.А.</t>
  </si>
  <si>
    <t>ИП Иванова Э.В.</t>
  </si>
  <si>
    <t>АО "ПО КХ г о Тольятти"</t>
  </si>
  <si>
    <t>ИП Щепачева Е.В.</t>
  </si>
  <si>
    <t>ООО "ПСК Прогресс"</t>
  </si>
  <si>
    <t>Иванова Н.П.</t>
  </si>
  <si>
    <t>Вильчик А.В.</t>
  </si>
  <si>
    <t>АО ССК</t>
  </si>
  <si>
    <t>ПАО "МТС"</t>
  </si>
  <si>
    <t>АНООСОШ "Центр Школа"</t>
  </si>
  <si>
    <t>Гребенникова ТС</t>
  </si>
  <si>
    <t>Иванова НП</t>
  </si>
  <si>
    <t>июль 2021г.</t>
  </si>
  <si>
    <t>АННА-TRADING ООО</t>
  </si>
  <si>
    <t xml:space="preserve">697
</t>
  </si>
  <si>
    <t xml:space="preserve">707
</t>
  </si>
  <si>
    <t xml:space="preserve"> 716
</t>
  </si>
  <si>
    <t xml:space="preserve"> 735
</t>
  </si>
  <si>
    <t xml:space="preserve">741
</t>
  </si>
  <si>
    <t xml:space="preserve"> 742
</t>
  </si>
  <si>
    <t xml:space="preserve">759
</t>
  </si>
  <si>
    <t xml:space="preserve"> 762
</t>
  </si>
  <si>
    <t xml:space="preserve"> 792
</t>
  </si>
  <si>
    <t xml:space="preserve"> 802
</t>
  </si>
  <si>
    <t xml:space="preserve">805
</t>
  </si>
  <si>
    <t xml:space="preserve">806
</t>
  </si>
  <si>
    <t xml:space="preserve">807
</t>
  </si>
  <si>
    <t xml:space="preserve">824
</t>
  </si>
  <si>
    <t xml:space="preserve">825
</t>
  </si>
  <si>
    <t>Горюкова Н.Ю.</t>
  </si>
  <si>
    <t>ИП Троицкая Н.Г.</t>
  </si>
  <si>
    <t>ИП Борисов Р.В.</t>
  </si>
  <si>
    <t>№548</t>
  </si>
  <si>
    <t xml:space="preserve">№554 </t>
  </si>
  <si>
    <t>№549</t>
  </si>
  <si>
    <t>№551</t>
  </si>
  <si>
    <t xml:space="preserve">№575 </t>
  </si>
  <si>
    <t>ОАО "Яхт-клуб Химик"</t>
  </si>
  <si>
    <t>ЗАО ИК "Инвестпром"</t>
  </si>
  <si>
    <t>ИП Бобылев Д.В.</t>
  </si>
  <si>
    <t>Аличубанова Д.Я.</t>
  </si>
  <si>
    <t>Анучин А.С. ,Анучин С.М.</t>
  </si>
  <si>
    <t>МРОП "Приход храма во имя мученицы Татианы"</t>
  </si>
  <si>
    <t>ООО "Миндаль"</t>
  </si>
  <si>
    <t>МП "ТПАТП № 3"</t>
  </si>
  <si>
    <t>ИП Филиппова Ю.В.</t>
  </si>
  <si>
    <t>Бирюкова Ю.Р.</t>
  </si>
  <si>
    <t>Трихачев А.П.</t>
  </si>
  <si>
    <t>ООО "ПРТ № 152"</t>
  </si>
  <si>
    <t>ИП Жарковская С.И.</t>
  </si>
  <si>
    <t>ИП Кранзеев М.В.</t>
  </si>
  <si>
    <t>Якушин Ю.В.</t>
  </si>
  <si>
    <t>ООО "ГанатТелеком"</t>
  </si>
  <si>
    <t>МБОУДО "Диалог"</t>
  </si>
  <si>
    <t>15</t>
  </si>
  <si>
    <t>5</t>
  </si>
  <si>
    <t xml:space="preserve">№325 </t>
  </si>
  <si>
    <t>№326</t>
  </si>
  <si>
    <t xml:space="preserve">№535 </t>
  </si>
  <si>
    <t>№564</t>
  </si>
  <si>
    <t>№579</t>
  </si>
  <si>
    <t xml:space="preserve">№580 </t>
  </si>
  <si>
    <t xml:space="preserve">№582 </t>
  </si>
  <si>
    <t xml:space="preserve">№583 </t>
  </si>
  <si>
    <t>август 2021г.</t>
  </si>
  <si>
    <t>Орлов Евгений Маркович</t>
  </si>
  <si>
    <t>Пресняков Борис Анатольевич</t>
  </si>
  <si>
    <t xml:space="preserve">849
</t>
  </si>
  <si>
    <t xml:space="preserve">850
</t>
  </si>
  <si>
    <t xml:space="preserve">854
</t>
  </si>
  <si>
    <t xml:space="preserve">863
</t>
  </si>
  <si>
    <t xml:space="preserve">865
</t>
  </si>
  <si>
    <t xml:space="preserve">888
</t>
  </si>
  <si>
    <t xml:space="preserve"> 939
</t>
  </si>
  <si>
    <t xml:space="preserve">954
</t>
  </si>
  <si>
    <t xml:space="preserve">858
</t>
  </si>
  <si>
    <t>ООО "Аванта"</t>
  </si>
  <si>
    <t xml:space="preserve">ИП Кузьмичева Маргарита Юрьевна </t>
  </si>
  <si>
    <t>ООО "Дортех"</t>
  </si>
  <si>
    <t xml:space="preserve">ИП Виноградова Елена Владимировна </t>
  </si>
  <si>
    <t>ООО "Газпром инвестгазификация"</t>
  </si>
  <si>
    <t>ООО "СБ Строитель"</t>
  </si>
  <si>
    <t>АО "Первая Башенная Компания"</t>
  </si>
  <si>
    <t>МРО ПП храма во имя мученицы Татианы</t>
  </si>
  <si>
    <t>ИП Логинов В.Б.</t>
  </si>
  <si>
    <t>ПАО "Трансаммиак"</t>
  </si>
  <si>
    <t>ПАО "Ростелеком"</t>
  </si>
  <si>
    <t>ИП Трихачев А.П.</t>
  </si>
  <si>
    <t>Ермолов О.Е.</t>
  </si>
  <si>
    <t>Боровая В.Н.</t>
  </si>
  <si>
    <t>АНОО СОШ Школа "Сота"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</si>
</sst>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170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7" fillId="0" borderId="11" xfId="49" applyFont="1" applyBorder="1" applyAlignment="1" applyProtection="1">
      <alignment horizontal="center" vertical="center" wrapText="1"/>
      <protection/>
    </xf>
    <xf numFmtId="1" fontId="7" fillId="0" borderId="11" xfId="49" applyNumberFormat="1" applyFont="1" applyBorder="1" applyAlignment="1" applyProtection="1">
      <alignment horizontal="center" vertical="center" wrapText="1"/>
      <protection/>
    </xf>
    <xf numFmtId="49" fontId="3" fillId="0" borderId="11" xfId="54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9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4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4" applyNumberFormat="1" applyFont="1" applyBorder="1" applyAlignment="1" applyProtection="1">
      <alignment horizontal="center" vertical="center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11" xfId="54" applyFont="1" applyBorder="1" applyAlignment="1" applyProtection="1">
      <alignment horizontal="center" vertical="center" wrapText="1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4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4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 vertical="center" wrapText="1"/>
    </xf>
    <xf numFmtId="0" fontId="3" fillId="32" borderId="11" xfId="57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 wrapText="1"/>
    </xf>
    <xf numFmtId="0" fontId="3" fillId="32" borderId="15" xfId="57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7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7" applyNumberFormat="1" applyFont="1" applyBorder="1" applyAlignment="1" applyProtection="1">
      <alignment horizontal="center" vertical="center"/>
      <protection/>
    </xf>
    <xf numFmtId="49" fontId="3" fillId="32" borderId="15" xfId="57" applyNumberFormat="1" applyFont="1" applyBorder="1" applyAlignment="1" applyProtection="1">
      <alignment horizontal="center" vertical="center"/>
      <protection/>
    </xf>
    <xf numFmtId="2" fontId="3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2" fontId="3" fillId="32" borderId="15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" fontId="12" fillId="32" borderId="15" xfId="57" applyNumberFormat="1" applyFont="1" applyBorder="1" applyAlignment="1">
      <alignment horizontal="center" vertical="center" wrapText="1"/>
    </xf>
    <xf numFmtId="2" fontId="3" fillId="32" borderId="11" xfId="57" applyNumberFormat="1" applyFont="1" applyBorder="1" applyAlignment="1">
      <alignment horizontal="center" vertical="center"/>
    </xf>
    <xf numFmtId="0" fontId="5" fillId="0" borderId="14" xfId="54" applyFont="1" applyBorder="1" applyAlignment="1" applyProtection="1">
      <alignment horizontal="center" vertical="center" wrapText="1"/>
      <protection/>
    </xf>
    <xf numFmtId="49" fontId="3" fillId="32" borderId="15" xfId="57" applyNumberFormat="1" applyFont="1" applyBorder="1" applyAlignment="1">
      <alignment horizontal="center" vertical="center"/>
    </xf>
    <xf numFmtId="0" fontId="48" fillId="32" borderId="11" xfId="57" applyFont="1" applyBorder="1" applyAlignment="1">
      <alignment horizontal="center" vertical="center"/>
    </xf>
    <xf numFmtId="14" fontId="3" fillId="32" borderId="11" xfId="57" applyNumberFormat="1" applyFont="1" applyBorder="1" applyAlignment="1">
      <alignment horizontal="center" vertical="center"/>
    </xf>
    <xf numFmtId="170" fontId="48" fillId="32" borderId="15" xfId="57" applyNumberFormat="1" applyFont="1" applyBorder="1" applyAlignment="1">
      <alignment horizontal="center" vertical="center" wrapText="1"/>
    </xf>
    <xf numFmtId="14" fontId="3" fillId="32" borderId="15" xfId="57" applyNumberFormat="1" applyFont="1" applyBorder="1" applyAlignment="1">
      <alignment horizontal="center" vertical="center"/>
    </xf>
    <xf numFmtId="0" fontId="48" fillId="32" borderId="15" xfId="57" applyFont="1" applyBorder="1" applyAlignment="1">
      <alignment horizontal="center" vertical="center" wrapText="1"/>
    </xf>
    <xf numFmtId="49" fontId="3" fillId="32" borderId="11" xfId="57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14" fontId="12" fillId="32" borderId="17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49" fontId="3" fillId="32" borderId="15" xfId="57" applyNumberFormat="1" applyFont="1" applyFill="1" applyBorder="1" applyAlignment="1" applyProtection="1">
      <alignment horizontal="center" vertical="center"/>
      <protection/>
    </xf>
    <xf numFmtId="175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6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wrapText="1"/>
    </xf>
    <xf numFmtId="2" fontId="3" fillId="32" borderId="11" xfId="57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/>
    </xf>
    <xf numFmtId="2" fontId="3" fillId="32" borderId="18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 vertical="center" wrapText="1"/>
    </xf>
    <xf numFmtId="4" fontId="3" fillId="32" borderId="15" xfId="0" applyNumberFormat="1" applyFont="1" applyFill="1" applyBorder="1" applyAlignment="1">
      <alignment horizontal="center" vertical="center" wrapText="1"/>
    </xf>
    <xf numFmtId="1" fontId="12" fillId="32" borderId="11" xfId="57" applyNumberFormat="1" applyFont="1" applyBorder="1" applyAlignment="1">
      <alignment horizontal="center" vertical="center" wrapText="1"/>
    </xf>
    <xf numFmtId="176" fontId="12" fillId="32" borderId="11" xfId="57" applyNumberFormat="1" applyFont="1" applyBorder="1" applyAlignment="1">
      <alignment horizontal="center" vertical="center" wrapText="1"/>
    </xf>
    <xf numFmtId="175" fontId="12" fillId="32" borderId="11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0" fontId="12" fillId="32" borderId="15" xfId="57" applyNumberFormat="1" applyFont="1" applyBorder="1" applyAlignment="1">
      <alignment horizontal="center" vertical="center" wrapText="1"/>
    </xf>
    <xf numFmtId="14" fontId="12" fillId="32" borderId="15" xfId="57" applyNumberFormat="1" applyFont="1" applyBorder="1" applyAlignment="1">
      <alignment horizontal="center" vertical="center" wrapText="1"/>
    </xf>
    <xf numFmtId="176" fontId="12" fillId="32" borderId="15" xfId="57" applyNumberFormat="1" applyFont="1" applyBorder="1" applyAlignment="1">
      <alignment horizontal="center" vertical="center" wrapText="1"/>
    </xf>
    <xf numFmtId="0" fontId="3" fillId="32" borderId="11" xfId="57" applyNumberFormat="1" applyFont="1" applyBorder="1" applyAlignment="1">
      <alignment horizontal="center" vertical="center" wrapText="1"/>
    </xf>
    <xf numFmtId="1" fontId="3" fillId="32" borderId="11" xfId="57" applyNumberFormat="1" applyFont="1" applyBorder="1" applyAlignment="1">
      <alignment horizontal="center" vertical="center" wrapText="1"/>
    </xf>
    <xf numFmtId="0" fontId="13" fillId="32" borderId="11" xfId="57" applyFont="1" applyBorder="1" applyAlignment="1">
      <alignment horizontal="center" vertical="center" wrapText="1"/>
    </xf>
    <xf numFmtId="187" fontId="3" fillId="32" borderId="11" xfId="57" applyNumberFormat="1" applyFont="1" applyBorder="1" applyAlignment="1">
      <alignment horizontal="center" vertical="center" wrapText="1"/>
    </xf>
    <xf numFmtId="0" fontId="49" fillId="32" borderId="11" xfId="57" applyNumberFormat="1" applyFont="1" applyBorder="1" applyAlignment="1" applyProtection="1">
      <alignment horizontal="center" vertical="center" wrapText="1"/>
      <protection/>
    </xf>
    <xf numFmtId="4" fontId="13" fillId="32" borderId="11" xfId="57" applyNumberFormat="1" applyFont="1" applyBorder="1" applyAlignment="1" applyProtection="1">
      <alignment horizontal="center" vertical="center" wrapText="1"/>
      <protection/>
    </xf>
    <xf numFmtId="2" fontId="49" fillId="32" borderId="11" xfId="57" applyNumberFormat="1" applyFont="1" applyBorder="1" applyAlignment="1" applyProtection="1">
      <alignment horizontal="center" vertical="center" wrapText="1"/>
      <protection/>
    </xf>
    <xf numFmtId="4" fontId="49" fillId="32" borderId="11" xfId="57" applyNumberFormat="1" applyFont="1" applyBorder="1" applyAlignment="1" applyProtection="1">
      <alignment horizontal="center" vertical="center" wrapText="1"/>
      <protection/>
    </xf>
    <xf numFmtId="0" fontId="49" fillId="32" borderId="15" xfId="57" applyNumberFormat="1" applyFont="1" applyBorder="1" applyAlignment="1" applyProtection="1">
      <alignment horizontal="center" vertical="center" wrapText="1"/>
      <protection/>
    </xf>
    <xf numFmtId="0" fontId="3" fillId="32" borderId="15" xfId="57" applyNumberFormat="1" applyFont="1" applyBorder="1" applyAlignment="1">
      <alignment horizontal="center" vertical="center" wrapText="1"/>
    </xf>
    <xf numFmtId="0" fontId="48" fillId="32" borderId="11" xfId="57" applyFont="1" applyBorder="1" applyAlignment="1">
      <alignment horizontal="center" vertical="center" wrapText="1"/>
    </xf>
    <xf numFmtId="0" fontId="48" fillId="32" borderId="11" xfId="57" applyNumberFormat="1" applyFont="1" applyBorder="1" applyAlignment="1">
      <alignment horizontal="center" wrapText="1"/>
    </xf>
    <xf numFmtId="0" fontId="48" fillId="32" borderId="15" xfId="57" applyFont="1" applyBorder="1" applyAlignment="1">
      <alignment horizontal="center" vertical="center"/>
    </xf>
    <xf numFmtId="0" fontId="48" fillId="32" borderId="15" xfId="57" applyNumberFormat="1" applyFont="1" applyBorder="1" applyAlignment="1">
      <alignment horizontal="center" vertical="center" wrapText="1"/>
    </xf>
    <xf numFmtId="0" fontId="12" fillId="32" borderId="11" xfId="57" applyNumberFormat="1" applyFont="1" applyBorder="1" applyAlignment="1">
      <alignment horizontal="left" vertical="center" wrapText="1"/>
    </xf>
    <xf numFmtId="0" fontId="12" fillId="32" borderId="15" xfId="57" applyNumberFormat="1" applyFont="1" applyBorder="1" applyAlignment="1">
      <alignment horizontal="left" vertical="center" wrapText="1"/>
    </xf>
    <xf numFmtId="4" fontId="3" fillId="32" borderId="15" xfId="57" applyNumberFormat="1" applyFont="1" applyBorder="1" applyAlignment="1">
      <alignment horizontal="center" vertical="center" wrapText="1"/>
    </xf>
    <xf numFmtId="14" fontId="3" fillId="32" borderId="11" xfId="57" applyNumberFormat="1" applyFont="1" applyBorder="1" applyAlignment="1">
      <alignment horizontal="center"/>
    </xf>
    <xf numFmtId="0" fontId="3" fillId="32" borderId="11" xfId="57" applyFont="1" applyBorder="1" applyAlignment="1">
      <alignment horizontal="center"/>
    </xf>
    <xf numFmtId="0" fontId="3" fillId="32" borderId="11" xfId="57" applyFont="1" applyBorder="1" applyAlignment="1">
      <alignment horizontal="center" wrapText="1"/>
    </xf>
    <xf numFmtId="0" fontId="48" fillId="32" borderId="11" xfId="57" applyFont="1" applyBorder="1" applyAlignment="1">
      <alignment horizontal="center"/>
    </xf>
    <xf numFmtId="14" fontId="3" fillId="32" borderId="11" xfId="57" applyNumberFormat="1" applyFont="1" applyBorder="1" applyAlignment="1">
      <alignment horizontal="center" wrapText="1"/>
    </xf>
    <xf numFmtId="0" fontId="48" fillId="32" borderId="11" xfId="57" applyNumberFormat="1" applyFont="1" applyBorder="1" applyAlignment="1" applyProtection="1">
      <alignment horizontal="center" wrapText="1"/>
      <protection/>
    </xf>
    <xf numFmtId="14" fontId="48" fillId="32" borderId="11" xfId="57" applyNumberFormat="1" applyFont="1" applyBorder="1" applyAlignment="1" applyProtection="1">
      <alignment horizontal="center" wrapText="1"/>
      <protection/>
    </xf>
    <xf numFmtId="49" fontId="3" fillId="0" borderId="15" xfId="54" applyNumberFormat="1" applyFont="1" applyBorder="1" applyAlignment="1" applyProtection="1">
      <alignment horizontal="center" vertical="center"/>
      <protection/>
    </xf>
    <xf numFmtId="0" fontId="3" fillId="32" borderId="15" xfId="57" applyFont="1" applyBorder="1" applyAlignment="1">
      <alignment horizontal="center" wrapText="1"/>
    </xf>
    <xf numFmtId="0" fontId="48" fillId="32" borderId="15" xfId="57" applyFont="1" applyBorder="1" applyAlignment="1">
      <alignment horizontal="center"/>
    </xf>
    <xf numFmtId="14" fontId="3" fillId="32" borderId="15" xfId="57" applyNumberFormat="1" applyFont="1" applyBorder="1" applyAlignment="1">
      <alignment horizontal="center"/>
    </xf>
    <xf numFmtId="4" fontId="3" fillId="32" borderId="15" xfId="57" applyNumberFormat="1" applyFont="1" applyBorder="1" applyAlignment="1">
      <alignment horizontal="center" wrapText="1"/>
    </xf>
    <xf numFmtId="0" fontId="6" fillId="32" borderId="11" xfId="57" applyNumberFormat="1" applyFont="1" applyBorder="1" applyAlignment="1">
      <alignment horizontal="left" vertical="center" wrapText="1"/>
    </xf>
    <xf numFmtId="176" fontId="6" fillId="32" borderId="11" xfId="57" applyNumberFormat="1" applyFont="1" applyBorder="1" applyAlignment="1">
      <alignment horizontal="center" vertical="center" wrapText="1"/>
    </xf>
    <xf numFmtId="1" fontId="6" fillId="32" borderId="11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left" vertical="center" wrapText="1"/>
    </xf>
    <xf numFmtId="1" fontId="6" fillId="32" borderId="15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center" vertical="center" wrapText="1"/>
    </xf>
    <xf numFmtId="14" fontId="6" fillId="32" borderId="15" xfId="57" applyNumberFormat="1" applyFont="1" applyBorder="1" applyAlignment="1">
      <alignment horizontal="center" vertical="center" wrapText="1"/>
    </xf>
    <xf numFmtId="0" fontId="6" fillId="32" borderId="15" xfId="57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1" fontId="12" fillId="32" borderId="15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/>
    </xf>
    <xf numFmtId="2" fontId="14" fillId="32" borderId="11" xfId="57" applyNumberFormat="1" applyFont="1" applyBorder="1" applyAlignment="1" applyProtection="1">
      <alignment horizontal="center" vertical="center" wrapText="1"/>
      <protection/>
    </xf>
    <xf numFmtId="2" fontId="13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5" xfId="57" applyNumberFormat="1" applyFont="1" applyBorder="1" applyAlignment="1" applyProtection="1">
      <alignment horizontal="center" vertical="center" wrapText="1"/>
      <protection/>
    </xf>
    <xf numFmtId="2" fontId="3" fillId="32" borderId="11" xfId="57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12" fillId="32" borderId="17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49" fontId="3" fillId="32" borderId="18" xfId="57" applyNumberFormat="1" applyFont="1" applyFill="1" applyBorder="1" applyAlignment="1" applyProtection="1">
      <alignment horizontal="center" vertical="center"/>
      <protection/>
    </xf>
    <xf numFmtId="4" fontId="3" fillId="32" borderId="16" xfId="0" applyNumberFormat="1" applyFont="1" applyFill="1" applyBorder="1" applyAlignment="1">
      <alignment horizontal="center" vertical="center" wrapText="1"/>
    </xf>
    <xf numFmtId="4" fontId="3" fillId="32" borderId="16" xfId="34" applyNumberFormat="1" applyFont="1" applyFill="1" applyBorder="1" applyAlignment="1" applyProtection="1">
      <alignment horizontal="center" vertical="center" wrapText="1"/>
      <protection/>
    </xf>
    <xf numFmtId="49" fontId="3" fillId="32" borderId="14" xfId="57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14" fontId="3" fillId="32" borderId="18" xfId="0" applyNumberFormat="1" applyFont="1" applyFill="1" applyBorder="1" applyAlignment="1">
      <alignment horizontal="center" vertical="center" wrapText="1"/>
    </xf>
    <xf numFmtId="4" fontId="49" fillId="32" borderId="11" xfId="34" applyNumberFormat="1" applyFont="1" applyFill="1" applyBorder="1" applyAlignment="1" applyProtection="1">
      <alignment horizontal="center" vertical="center" wrapText="1"/>
      <protection/>
    </xf>
    <xf numFmtId="1" fontId="3" fillId="32" borderId="11" xfId="0" applyNumberFormat="1" applyFont="1" applyFill="1" applyBorder="1" applyAlignment="1">
      <alignment horizontal="center" vertical="center" wrapText="1"/>
    </xf>
    <xf numFmtId="0" fontId="48" fillId="32" borderId="16" xfId="0" applyNumberFormat="1" applyFont="1" applyFill="1" applyBorder="1" applyAlignment="1">
      <alignment horizontal="center" vertical="center" wrapText="1"/>
    </xf>
    <xf numFmtId="49" fontId="3" fillId="32" borderId="16" xfId="0" applyNumberFormat="1" applyFont="1" applyFill="1" applyBorder="1" applyAlignment="1">
      <alignment horizontal="center" vertical="center" wrapText="1"/>
    </xf>
    <xf numFmtId="4" fontId="3" fillId="32" borderId="19" xfId="0" applyNumberFormat="1" applyFont="1" applyFill="1" applyBorder="1" applyAlignment="1">
      <alignment horizontal="center" vertical="center" wrapText="1"/>
    </xf>
    <xf numFmtId="0" fontId="3" fillId="32" borderId="20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6" fillId="32" borderId="20" xfId="34" applyNumberFormat="1" applyFont="1" applyFill="1" applyBorder="1" applyAlignment="1" applyProtection="1">
      <alignment horizontal="center" vertical="center" wrapText="1"/>
      <protection/>
    </xf>
    <xf numFmtId="14" fontId="3" fillId="32" borderId="11" xfId="57" applyNumberFormat="1" applyFont="1" applyFill="1" applyBorder="1" applyAlignment="1">
      <alignment horizontal="center" vertical="center" wrapText="1"/>
    </xf>
    <xf numFmtId="0" fontId="48" fillId="32" borderId="11" xfId="57" applyFont="1" applyFill="1" applyBorder="1" applyAlignment="1">
      <alignment horizontal="center" vertical="center"/>
    </xf>
    <xf numFmtId="2" fontId="3" fillId="32" borderId="15" xfId="57" applyNumberFormat="1" applyFont="1" applyFill="1" applyBorder="1" applyAlignment="1">
      <alignment horizontal="center" vertical="center" wrapText="1"/>
    </xf>
    <xf numFmtId="14" fontId="48" fillId="32" borderId="11" xfId="0" applyNumberFormat="1" applyFont="1" applyFill="1" applyBorder="1" applyAlignment="1">
      <alignment horizontal="center" vertical="center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48" fillId="32" borderId="11" xfId="57" applyNumberFormat="1" applyFont="1" applyBorder="1" applyAlignment="1" applyProtection="1">
      <alignment horizontal="center" vertical="center" wrapText="1"/>
      <protection/>
    </xf>
    <xf numFmtId="0" fontId="6" fillId="32" borderId="11" xfId="57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3" xfId="54" applyFont="1" applyBorder="1" applyAlignment="1" applyProtection="1">
      <alignment horizontal="center" vertical="center"/>
      <protection/>
    </xf>
    <xf numFmtId="0" fontId="5" fillId="0" borderId="21" xfId="54" applyFont="1" applyBorder="1" applyAlignment="1" applyProtection="1">
      <alignment horizontal="center" vertical="center"/>
      <protection/>
    </xf>
    <xf numFmtId="0" fontId="4" fillId="0" borderId="11" xfId="54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23" xfId="54" applyFont="1" applyBorder="1" applyAlignment="1" applyProtection="1">
      <alignment horizontal="center" vertical="center"/>
      <protection/>
    </xf>
    <xf numFmtId="0" fontId="5" fillId="0" borderId="13" xfId="54" applyFont="1" applyBorder="1" applyAlignment="1" applyProtection="1">
      <alignment horizontal="center" vertical="center" wrapText="1"/>
      <protection/>
    </xf>
    <xf numFmtId="0" fontId="5" fillId="0" borderId="12" xfId="54" applyFont="1" applyBorder="1" applyAlignment="1" applyProtection="1">
      <alignment horizontal="center" vertical="center" wrapText="1"/>
      <protection/>
    </xf>
    <xf numFmtId="0" fontId="5" fillId="0" borderId="21" xfId="5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35" borderId="11" xfId="54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18" xfId="49" applyFont="1" applyFill="1" applyBorder="1" applyAlignment="1" applyProtection="1">
      <alignment horizontal="center" vertical="center" wrapText="1"/>
      <protection/>
    </xf>
    <xf numFmtId="0" fontId="3" fillId="0" borderId="14" xfId="49" applyFont="1" applyFill="1" applyBorder="1" applyAlignment="1" applyProtection="1">
      <alignment horizontal="center" vertical="center" wrapText="1"/>
      <protection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1" fontId="6" fillId="0" borderId="11" xfId="49" applyNumberFormat="1" applyFont="1" applyFill="1" applyBorder="1" applyAlignment="1" applyProtection="1">
      <alignment horizontal="center" vertical="center" wrapText="1"/>
      <protection/>
    </xf>
    <xf numFmtId="2" fontId="6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1896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1209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849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534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67425" y="786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30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2.5" customHeight="1">
      <c r="A8" s="43" t="s">
        <v>6</v>
      </c>
      <c r="B8" s="46" t="s">
        <v>32</v>
      </c>
      <c r="C8" s="51">
        <v>44208</v>
      </c>
      <c r="D8" s="48" t="s">
        <v>34</v>
      </c>
      <c r="E8" s="50">
        <v>104.41</v>
      </c>
    </row>
    <row r="9" spans="1:5" ht="22.5" customHeight="1">
      <c r="A9" s="43" t="s">
        <v>7</v>
      </c>
      <c r="B9" s="46" t="s">
        <v>31</v>
      </c>
      <c r="C9" s="51">
        <v>44211</v>
      </c>
      <c r="D9" s="48" t="s">
        <v>35</v>
      </c>
      <c r="E9" s="47">
        <v>60</v>
      </c>
    </row>
    <row r="10" spans="1:5" ht="22.5" customHeight="1" thickBot="1">
      <c r="A10" s="44" t="s">
        <v>8</v>
      </c>
      <c r="B10" s="52" t="s">
        <v>33</v>
      </c>
      <c r="C10" s="53">
        <v>44214</v>
      </c>
      <c r="D10" s="54" t="s">
        <v>36</v>
      </c>
      <c r="E10" s="55">
        <v>150</v>
      </c>
    </row>
    <row r="11" spans="1:5" ht="12.75">
      <c r="A11" s="22"/>
      <c r="B11" s="187" t="s">
        <v>9</v>
      </c>
      <c r="C11" s="188"/>
      <c r="D11" s="23">
        <v>3</v>
      </c>
      <c r="E11" s="24"/>
    </row>
    <row r="12" spans="1:5" ht="12.75">
      <c r="A12" s="3"/>
      <c r="B12" s="18" t="s">
        <v>10</v>
      </c>
      <c r="C12" s="4"/>
      <c r="D12" s="13"/>
      <c r="E12" s="25">
        <f>SUM(E8:E11)</f>
        <v>314.40999999999997</v>
      </c>
    </row>
    <row r="13" spans="1:5" ht="12.75">
      <c r="A13" s="3"/>
      <c r="B13" s="189" t="s">
        <v>20</v>
      </c>
      <c r="C13" s="190"/>
      <c r="D13" s="190"/>
      <c r="E13" s="191"/>
    </row>
    <row r="14" spans="1:5" ht="12.75">
      <c r="A14" s="3"/>
      <c r="B14" s="183" t="s">
        <v>9</v>
      </c>
      <c r="C14" s="184"/>
      <c r="D14" s="26">
        <v>7</v>
      </c>
      <c r="E14" s="11"/>
    </row>
    <row r="15" spans="1:5" ht="12.75" customHeight="1">
      <c r="A15" s="3"/>
      <c r="B15" s="189" t="s">
        <v>15</v>
      </c>
      <c r="C15" s="190"/>
      <c r="D15" s="191"/>
      <c r="E15" s="27">
        <v>105</v>
      </c>
    </row>
    <row r="16" spans="1:5" ht="12.75">
      <c r="A16" s="10">
        <v>2</v>
      </c>
      <c r="B16" s="195" t="s">
        <v>11</v>
      </c>
      <c r="C16" s="196"/>
      <c r="D16" s="196"/>
      <c r="E16" s="197"/>
    </row>
    <row r="17" spans="1:5" ht="26.25" customHeight="1">
      <c r="A17" s="22"/>
      <c r="B17" s="38" t="s">
        <v>16</v>
      </c>
      <c r="C17" s="31"/>
      <c r="D17" s="39">
        <v>0</v>
      </c>
      <c r="E17" s="40"/>
    </row>
    <row r="18" spans="1:5" ht="12.75">
      <c r="A18" s="3"/>
      <c r="B18" s="18" t="s">
        <v>18</v>
      </c>
      <c r="C18" s="4"/>
      <c r="D18" s="4"/>
      <c r="E18" s="42">
        <v>0</v>
      </c>
    </row>
    <row r="19" spans="1:5" ht="12.75">
      <c r="A19" s="3"/>
      <c r="B19" s="189" t="s">
        <v>20</v>
      </c>
      <c r="C19" s="190"/>
      <c r="D19" s="190"/>
      <c r="E19" s="191"/>
    </row>
    <row r="20" spans="1:5" ht="12.75">
      <c r="A20" s="3"/>
      <c r="B20" s="183" t="s">
        <v>9</v>
      </c>
      <c r="C20" s="184"/>
      <c r="D20" s="26">
        <v>0</v>
      </c>
      <c r="E20" s="11"/>
    </row>
    <row r="21" spans="1:5" ht="29.25" customHeight="1">
      <c r="A21" s="3"/>
      <c r="B21" s="189" t="s">
        <v>15</v>
      </c>
      <c r="C21" s="190"/>
      <c r="D21" s="191"/>
      <c r="E21" s="27">
        <v>0</v>
      </c>
    </row>
    <row r="22" spans="1:5" ht="21" customHeight="1">
      <c r="A22" s="10">
        <v>3</v>
      </c>
      <c r="B22" s="192" t="s">
        <v>28</v>
      </c>
      <c r="C22" s="193"/>
      <c r="D22" s="193"/>
      <c r="E22" s="194"/>
    </row>
    <row r="23" spans="1:5" ht="21" customHeight="1">
      <c r="A23" s="43" t="s">
        <v>12</v>
      </c>
      <c r="B23" s="33" t="s">
        <v>37</v>
      </c>
      <c r="C23" s="32">
        <v>44181</v>
      </c>
      <c r="D23" s="33">
        <v>1162</v>
      </c>
      <c r="E23" s="45">
        <v>10</v>
      </c>
    </row>
    <row r="24" spans="1:5" ht="21" customHeight="1">
      <c r="A24" s="43" t="s">
        <v>13</v>
      </c>
      <c r="B24" s="33" t="s">
        <v>38</v>
      </c>
      <c r="C24" s="32">
        <v>44174</v>
      </c>
      <c r="D24" s="33">
        <v>1102</v>
      </c>
      <c r="E24" s="45">
        <v>10</v>
      </c>
    </row>
    <row r="25" spans="1:5" ht="21" customHeight="1">
      <c r="A25" s="43" t="s">
        <v>22</v>
      </c>
      <c r="B25" s="33" t="s">
        <v>39</v>
      </c>
      <c r="C25" s="32">
        <v>44175</v>
      </c>
      <c r="D25" s="33">
        <v>1104</v>
      </c>
      <c r="E25" s="45">
        <v>6</v>
      </c>
    </row>
    <row r="26" spans="1:5" ht="21" customHeight="1">
      <c r="A26" s="43" t="s">
        <v>23</v>
      </c>
      <c r="B26" s="33" t="s">
        <v>40</v>
      </c>
      <c r="C26" s="32">
        <v>44180</v>
      </c>
      <c r="D26" s="33">
        <v>1142</v>
      </c>
      <c r="E26" s="45">
        <v>9</v>
      </c>
    </row>
    <row r="27" spans="1:5" ht="21" customHeight="1">
      <c r="A27" s="43" t="s">
        <v>46</v>
      </c>
      <c r="B27" s="33" t="s">
        <v>40</v>
      </c>
      <c r="C27" s="32">
        <v>44181</v>
      </c>
      <c r="D27" s="33">
        <v>1143</v>
      </c>
      <c r="E27" s="45">
        <v>15</v>
      </c>
    </row>
    <row r="28" spans="1:5" ht="21" customHeight="1">
      <c r="A28" s="43" t="s">
        <v>47</v>
      </c>
      <c r="B28" s="33" t="s">
        <v>41</v>
      </c>
      <c r="C28" s="32">
        <v>44190</v>
      </c>
      <c r="D28" s="33">
        <v>1147</v>
      </c>
      <c r="E28" s="45">
        <v>15</v>
      </c>
    </row>
    <row r="29" spans="1:5" ht="21" customHeight="1">
      <c r="A29" s="43" t="s">
        <v>48</v>
      </c>
      <c r="B29" s="33" t="s">
        <v>42</v>
      </c>
      <c r="C29" s="32">
        <v>44193</v>
      </c>
      <c r="D29" s="33">
        <v>1146</v>
      </c>
      <c r="E29" s="45">
        <v>15</v>
      </c>
    </row>
    <row r="30" spans="1:5" ht="21" customHeight="1">
      <c r="A30" s="43" t="s">
        <v>49</v>
      </c>
      <c r="B30" s="33" t="s">
        <v>43</v>
      </c>
      <c r="C30" s="32">
        <v>44208</v>
      </c>
      <c r="D30" s="33">
        <v>1148</v>
      </c>
      <c r="E30" s="56">
        <v>10</v>
      </c>
    </row>
    <row r="31" spans="1:5" ht="21" customHeight="1">
      <c r="A31" s="43" t="s">
        <v>50</v>
      </c>
      <c r="B31" s="33" t="s">
        <v>44</v>
      </c>
      <c r="C31" s="32">
        <v>44186</v>
      </c>
      <c r="D31" s="33">
        <v>1112</v>
      </c>
      <c r="E31" s="45">
        <v>170</v>
      </c>
    </row>
    <row r="32" spans="1:5" ht="21" customHeight="1" thickBot="1">
      <c r="A32" s="44" t="s">
        <v>51</v>
      </c>
      <c r="B32" s="36" t="s">
        <v>45</v>
      </c>
      <c r="C32" s="35">
        <v>44208</v>
      </c>
      <c r="D32" s="36">
        <v>1194</v>
      </c>
      <c r="E32" s="49">
        <v>50</v>
      </c>
    </row>
    <row r="33" spans="1:5" ht="21" customHeight="1">
      <c r="A33" s="37"/>
      <c r="B33" s="187" t="s">
        <v>21</v>
      </c>
      <c r="C33" s="188"/>
      <c r="D33" s="28">
        <v>10</v>
      </c>
      <c r="E33" s="34"/>
    </row>
    <row r="34" spans="1:5" ht="21" customHeight="1">
      <c r="A34" s="3"/>
      <c r="B34" s="19" t="s">
        <v>15</v>
      </c>
      <c r="C34" s="17"/>
      <c r="D34" s="17"/>
      <c r="E34" s="29">
        <v>310</v>
      </c>
    </row>
    <row r="35" spans="1:5" ht="29.25" customHeight="1">
      <c r="A35" s="3"/>
      <c r="B35" s="19" t="s">
        <v>20</v>
      </c>
      <c r="C35" s="17"/>
      <c r="D35" s="13"/>
      <c r="E35" s="11"/>
    </row>
    <row r="36" spans="1:5" ht="26.25" customHeight="1">
      <c r="A36" s="3"/>
      <c r="B36" s="183" t="s">
        <v>21</v>
      </c>
      <c r="C36" s="184"/>
      <c r="D36" s="26">
        <v>9</v>
      </c>
      <c r="E36" s="21"/>
    </row>
    <row r="37" spans="1:5" ht="21" customHeight="1">
      <c r="A37" s="5"/>
      <c r="B37" s="19" t="s">
        <v>15</v>
      </c>
      <c r="C37" s="17"/>
      <c r="D37" s="15"/>
      <c r="E37" s="27">
        <v>117</v>
      </c>
    </row>
    <row r="38" spans="1:5" ht="21" customHeight="1">
      <c r="A38" s="5">
        <v>4</v>
      </c>
      <c r="B38" s="180" t="s">
        <v>29</v>
      </c>
      <c r="C38" s="181"/>
      <c r="D38" s="181"/>
      <c r="E38" s="182"/>
    </row>
    <row r="39" spans="1:5" ht="21" customHeight="1" thickBot="1">
      <c r="A39" s="58" t="s">
        <v>52</v>
      </c>
      <c r="B39" s="36" t="s">
        <v>42</v>
      </c>
      <c r="C39" s="35">
        <v>44176</v>
      </c>
      <c r="D39" s="36">
        <v>87</v>
      </c>
      <c r="E39" s="36">
        <v>15</v>
      </c>
    </row>
    <row r="40" spans="1:5" ht="14.25" customHeight="1">
      <c r="A40" s="22"/>
      <c r="B40" s="57" t="s">
        <v>17</v>
      </c>
      <c r="C40" s="31"/>
      <c r="D40" s="39">
        <v>1</v>
      </c>
      <c r="E40" s="40"/>
    </row>
    <row r="41" spans="1:5" ht="12.75">
      <c r="A41" s="3"/>
      <c r="B41" s="18" t="s">
        <v>18</v>
      </c>
      <c r="C41" s="4"/>
      <c r="D41" s="18"/>
      <c r="E41" s="30">
        <v>15</v>
      </c>
    </row>
    <row r="42" spans="1:5" ht="12.75" customHeight="1">
      <c r="A42" s="3"/>
      <c r="B42" s="18" t="s">
        <v>20</v>
      </c>
      <c r="C42" s="18"/>
      <c r="D42" s="13"/>
      <c r="E42" s="11"/>
    </row>
    <row r="43" spans="1:5" ht="12.75">
      <c r="A43" s="16"/>
      <c r="B43" s="183" t="s">
        <v>21</v>
      </c>
      <c r="C43" s="184"/>
      <c r="D43" s="26">
        <v>0</v>
      </c>
      <c r="E43" s="20"/>
    </row>
    <row r="44" spans="1:5" ht="14.25" customHeight="1">
      <c r="A44" s="3"/>
      <c r="B44" s="18" t="s">
        <v>15</v>
      </c>
      <c r="C44" s="18"/>
      <c r="D44" s="4"/>
      <c r="E44" s="27">
        <v>0</v>
      </c>
    </row>
    <row r="45" spans="1:5" ht="12.75" customHeight="1">
      <c r="A45" s="10">
        <v>5</v>
      </c>
      <c r="B45" s="185" t="s">
        <v>26</v>
      </c>
      <c r="C45" s="186"/>
      <c r="D45" s="186"/>
      <c r="E45" s="186"/>
    </row>
    <row r="46" spans="1:5" ht="19.5" customHeight="1">
      <c r="A46" s="43" t="s">
        <v>25</v>
      </c>
      <c r="B46" s="33" t="s">
        <v>53</v>
      </c>
      <c r="C46" s="60">
        <v>44211</v>
      </c>
      <c r="D46" s="59">
        <v>909</v>
      </c>
      <c r="E46" s="41">
        <v>50</v>
      </c>
    </row>
    <row r="47" spans="1:5" ht="20.25" customHeight="1" thickBot="1">
      <c r="A47" s="44" t="s">
        <v>27</v>
      </c>
      <c r="B47" s="61" t="s">
        <v>53</v>
      </c>
      <c r="C47" s="62">
        <v>44211</v>
      </c>
      <c r="D47" s="63">
        <v>910</v>
      </c>
      <c r="E47" s="49">
        <v>20</v>
      </c>
    </row>
    <row r="48" spans="1:5" ht="23.25" customHeight="1">
      <c r="A48" s="22"/>
      <c r="B48" s="187" t="s">
        <v>9</v>
      </c>
      <c r="C48" s="188"/>
      <c r="D48" s="23">
        <v>2</v>
      </c>
      <c r="E48" s="24"/>
    </row>
    <row r="49" spans="1:5" ht="23.25" customHeight="1">
      <c r="A49" s="3"/>
      <c r="B49" s="18" t="s">
        <v>10</v>
      </c>
      <c r="C49" s="4"/>
      <c r="D49" s="13"/>
      <c r="E49" s="25">
        <v>70</v>
      </c>
    </row>
    <row r="50" spans="1:5" ht="23.25" customHeight="1">
      <c r="A50" s="3"/>
      <c r="B50" s="19" t="s">
        <v>20</v>
      </c>
      <c r="C50" s="17"/>
      <c r="D50" s="13"/>
      <c r="E50" s="11"/>
    </row>
    <row r="51" spans="1:5" ht="23.25" customHeight="1">
      <c r="A51" s="3"/>
      <c r="B51" s="183" t="s">
        <v>21</v>
      </c>
      <c r="C51" s="184"/>
      <c r="D51" s="26">
        <v>5</v>
      </c>
      <c r="E51" s="21"/>
    </row>
    <row r="52" spans="1:5" ht="23.25" customHeight="1">
      <c r="A52" s="5"/>
      <c r="B52" s="19" t="s">
        <v>15</v>
      </c>
      <c r="C52" s="17"/>
      <c r="D52" s="15"/>
      <c r="E52" s="27">
        <v>63</v>
      </c>
    </row>
    <row r="53" ht="23.25" customHeight="1"/>
    <row r="56" ht="12.75" customHeight="1"/>
    <row r="5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6:C36"/>
    <mergeCell ref="B7:E7"/>
    <mergeCell ref="B11:C11"/>
    <mergeCell ref="B13:E13"/>
    <mergeCell ref="B14:C14"/>
    <mergeCell ref="B15:D15"/>
    <mergeCell ref="B16:E16"/>
    <mergeCell ref="B38:E38"/>
    <mergeCell ref="B43:C43"/>
    <mergeCell ref="B45:E45"/>
    <mergeCell ref="B48:C48"/>
    <mergeCell ref="B51:C51"/>
    <mergeCell ref="B19:E19"/>
    <mergeCell ref="B20:C20"/>
    <mergeCell ref="B21:D21"/>
    <mergeCell ref="B22:E22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45: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28">
      <selection activeCell="A28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102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2.5" customHeight="1">
      <c r="A8" s="64" t="s">
        <v>6</v>
      </c>
      <c r="B8" s="65" t="s">
        <v>63</v>
      </c>
      <c r="C8" s="66">
        <v>44230</v>
      </c>
      <c r="D8" s="67" t="s">
        <v>73</v>
      </c>
      <c r="E8" s="68">
        <v>35</v>
      </c>
    </row>
    <row r="9" spans="1:5" ht="25.5" customHeight="1">
      <c r="A9" s="64" t="s">
        <v>7</v>
      </c>
      <c r="B9" s="65" t="s">
        <v>68</v>
      </c>
      <c r="C9" s="66">
        <v>44230</v>
      </c>
      <c r="D9" s="67" t="s">
        <v>74</v>
      </c>
      <c r="E9" s="69">
        <v>75.4</v>
      </c>
    </row>
    <row r="10" spans="1:5" ht="22.5" customHeight="1" thickBot="1">
      <c r="A10" s="70" t="s">
        <v>8</v>
      </c>
      <c r="B10" s="65" t="s">
        <v>64</v>
      </c>
      <c r="C10" s="66">
        <v>44230</v>
      </c>
      <c r="D10" s="67" t="s">
        <v>75</v>
      </c>
      <c r="E10" s="68">
        <v>30</v>
      </c>
    </row>
    <row r="11" spans="1:5" ht="22.5" customHeight="1">
      <c r="A11" s="64" t="s">
        <v>54</v>
      </c>
      <c r="B11" s="65" t="s">
        <v>32</v>
      </c>
      <c r="C11" s="66">
        <v>44230</v>
      </c>
      <c r="D11" s="67" t="s">
        <v>76</v>
      </c>
      <c r="E11" s="68">
        <v>104</v>
      </c>
    </row>
    <row r="12" spans="1:5" ht="22.5" customHeight="1">
      <c r="A12" s="64" t="s">
        <v>55</v>
      </c>
      <c r="B12" s="65" t="s">
        <v>65</v>
      </c>
      <c r="C12" s="66">
        <v>44236</v>
      </c>
      <c r="D12" s="67" t="s">
        <v>77</v>
      </c>
      <c r="E12" s="68">
        <v>15</v>
      </c>
    </row>
    <row r="13" spans="1:5" ht="22.5" customHeight="1" thickBot="1">
      <c r="A13" s="70" t="s">
        <v>56</v>
      </c>
      <c r="B13" s="65" t="s">
        <v>69</v>
      </c>
      <c r="C13" s="66">
        <v>44237</v>
      </c>
      <c r="D13" s="67" t="s">
        <v>78</v>
      </c>
      <c r="E13" s="68">
        <v>300</v>
      </c>
    </row>
    <row r="14" spans="1:5" ht="22.5" customHeight="1">
      <c r="A14" s="64" t="s">
        <v>57</v>
      </c>
      <c r="B14" s="65" t="s">
        <v>70</v>
      </c>
      <c r="C14" s="66">
        <v>44242</v>
      </c>
      <c r="D14" s="67" t="s">
        <v>79</v>
      </c>
      <c r="E14" s="69">
        <v>31.2</v>
      </c>
    </row>
    <row r="15" spans="1:5" ht="22.5" customHeight="1">
      <c r="A15" s="64" t="s">
        <v>58</v>
      </c>
      <c r="B15" s="65" t="s">
        <v>71</v>
      </c>
      <c r="C15" s="66">
        <v>44243</v>
      </c>
      <c r="D15" s="67" t="s">
        <v>80</v>
      </c>
      <c r="E15" s="71">
        <v>0.45</v>
      </c>
    </row>
    <row r="16" spans="1:5" ht="22.5" customHeight="1" thickBot="1">
      <c r="A16" s="70" t="s">
        <v>59</v>
      </c>
      <c r="B16" s="65" t="s">
        <v>72</v>
      </c>
      <c r="C16" s="66">
        <v>44243</v>
      </c>
      <c r="D16" s="67" t="s">
        <v>81</v>
      </c>
      <c r="E16" s="68">
        <v>100</v>
      </c>
    </row>
    <row r="17" spans="1:5" ht="22.5" customHeight="1">
      <c r="A17" s="64" t="s">
        <v>60</v>
      </c>
      <c r="B17" s="65" t="s">
        <v>66</v>
      </c>
      <c r="C17" s="66">
        <v>44244</v>
      </c>
      <c r="D17" s="67" t="s">
        <v>82</v>
      </c>
      <c r="E17" s="68">
        <v>3</v>
      </c>
    </row>
    <row r="18" spans="1:5" ht="22.5" customHeight="1">
      <c r="A18" s="64" t="s">
        <v>61</v>
      </c>
      <c r="B18" s="65" t="s">
        <v>66</v>
      </c>
      <c r="C18" s="66">
        <v>44244</v>
      </c>
      <c r="D18" s="67" t="s">
        <v>83</v>
      </c>
      <c r="E18" s="68">
        <v>7</v>
      </c>
    </row>
    <row r="19" spans="1:5" ht="22.5" customHeight="1" thickBot="1">
      <c r="A19" s="70" t="s">
        <v>62</v>
      </c>
      <c r="B19" s="65" t="s">
        <v>67</v>
      </c>
      <c r="C19" s="66">
        <v>44251</v>
      </c>
      <c r="D19" s="67" t="s">
        <v>84</v>
      </c>
      <c r="E19" s="68">
        <v>15</v>
      </c>
    </row>
    <row r="20" spans="1:5" ht="12.75">
      <c r="A20" s="22"/>
      <c r="B20" s="187" t="s">
        <v>9</v>
      </c>
      <c r="C20" s="188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f>SUM(E8:E20)</f>
        <v>716.0500000000001</v>
      </c>
    </row>
    <row r="22" spans="1:5" ht="12.75">
      <c r="A22" s="3"/>
      <c r="B22" s="189" t="s">
        <v>20</v>
      </c>
      <c r="C22" s="190"/>
      <c r="D22" s="190"/>
      <c r="E22" s="191"/>
    </row>
    <row r="23" spans="1:5" ht="12.75">
      <c r="A23" s="3"/>
      <c r="B23" s="183" t="s">
        <v>9</v>
      </c>
      <c r="C23" s="184"/>
      <c r="D23" s="26">
        <v>14</v>
      </c>
      <c r="E23" s="11"/>
    </row>
    <row r="24" spans="1:5" ht="12.75" customHeight="1">
      <c r="A24" s="3"/>
      <c r="B24" s="189" t="s">
        <v>15</v>
      </c>
      <c r="C24" s="190"/>
      <c r="D24" s="191"/>
      <c r="E24" s="27">
        <v>186</v>
      </c>
    </row>
    <row r="25" spans="1:5" ht="12.75">
      <c r="A25" s="10">
        <v>2</v>
      </c>
      <c r="B25" s="195" t="s">
        <v>11</v>
      </c>
      <c r="C25" s="196"/>
      <c r="D25" s="196"/>
      <c r="E25" s="197"/>
    </row>
    <row r="26" spans="1:5" ht="26.25" customHeight="1">
      <c r="A26" s="22"/>
      <c r="B26" s="38" t="s">
        <v>16</v>
      </c>
      <c r="C26" s="31"/>
      <c r="D26" s="39">
        <v>0</v>
      </c>
      <c r="E26" s="40"/>
    </row>
    <row r="27" spans="1:5" ht="12.75">
      <c r="A27" s="3"/>
      <c r="B27" s="18" t="s">
        <v>18</v>
      </c>
      <c r="C27" s="4"/>
      <c r="D27" s="4"/>
      <c r="E27" s="42">
        <v>0</v>
      </c>
    </row>
    <row r="28" spans="1:5" ht="12.75">
      <c r="A28" s="3"/>
      <c r="B28" s="189" t="s">
        <v>20</v>
      </c>
      <c r="C28" s="190"/>
      <c r="D28" s="190"/>
      <c r="E28" s="191"/>
    </row>
    <row r="29" spans="1:5" ht="12.75">
      <c r="A29" s="3"/>
      <c r="B29" s="183" t="s">
        <v>9</v>
      </c>
      <c r="C29" s="184"/>
      <c r="D29" s="26">
        <v>0</v>
      </c>
      <c r="E29" s="11"/>
    </row>
    <row r="30" spans="1:5" ht="29.25" customHeight="1">
      <c r="A30" s="3"/>
      <c r="B30" s="189" t="s">
        <v>15</v>
      </c>
      <c r="C30" s="190"/>
      <c r="D30" s="191"/>
      <c r="E30" s="27">
        <v>0</v>
      </c>
    </row>
    <row r="31" spans="1:5" ht="21" customHeight="1">
      <c r="A31" s="10">
        <v>3</v>
      </c>
      <c r="B31" s="192" t="s">
        <v>28</v>
      </c>
      <c r="C31" s="193"/>
      <c r="D31" s="193"/>
      <c r="E31" s="194"/>
    </row>
    <row r="32" spans="1:5" ht="21" customHeight="1">
      <c r="A32" s="64" t="s">
        <v>12</v>
      </c>
      <c r="B32" s="72" t="s">
        <v>32</v>
      </c>
      <c r="C32" s="73">
        <v>44232</v>
      </c>
      <c r="D32" s="72">
        <v>108</v>
      </c>
      <c r="E32" s="72">
        <v>104.41</v>
      </c>
    </row>
    <row r="33" spans="1:5" ht="21" customHeight="1">
      <c r="A33" s="64" t="s">
        <v>13</v>
      </c>
      <c r="B33" s="72" t="s">
        <v>85</v>
      </c>
      <c r="C33" s="73">
        <v>44232</v>
      </c>
      <c r="D33" s="72">
        <v>120</v>
      </c>
      <c r="E33" s="74">
        <v>60</v>
      </c>
    </row>
    <row r="34" spans="1:5" ht="21" customHeight="1">
      <c r="A34" s="64" t="s">
        <v>22</v>
      </c>
      <c r="B34" s="72" t="s">
        <v>86</v>
      </c>
      <c r="C34" s="73">
        <v>44239</v>
      </c>
      <c r="D34" s="72">
        <v>129</v>
      </c>
      <c r="E34" s="75">
        <v>75</v>
      </c>
    </row>
    <row r="35" spans="1:5" ht="21" customHeight="1">
      <c r="A35" s="64" t="s">
        <v>23</v>
      </c>
      <c r="B35" s="72" t="s">
        <v>87</v>
      </c>
      <c r="C35" s="73">
        <v>44239</v>
      </c>
      <c r="D35" s="72">
        <v>130</v>
      </c>
      <c r="E35" s="75">
        <v>48.5</v>
      </c>
    </row>
    <row r="36" spans="1:5" ht="21" customHeight="1">
      <c r="A36" s="64" t="s">
        <v>46</v>
      </c>
      <c r="B36" s="72" t="s">
        <v>88</v>
      </c>
      <c r="C36" s="73">
        <v>44195</v>
      </c>
      <c r="D36" s="72">
        <v>1113</v>
      </c>
      <c r="E36" s="75">
        <v>571.2</v>
      </c>
    </row>
    <row r="37" spans="1:5" ht="21" customHeight="1">
      <c r="A37" s="64" t="s">
        <v>47</v>
      </c>
      <c r="B37" s="76" t="s">
        <v>89</v>
      </c>
      <c r="C37" s="77">
        <v>44224</v>
      </c>
      <c r="D37" s="78">
        <v>9</v>
      </c>
      <c r="E37" s="79">
        <v>15</v>
      </c>
    </row>
    <row r="38" spans="1:5" ht="21" customHeight="1">
      <c r="A38" s="64" t="s">
        <v>48</v>
      </c>
      <c r="B38" s="72" t="s">
        <v>90</v>
      </c>
      <c r="C38" s="73">
        <v>44224</v>
      </c>
      <c r="D38" s="72">
        <v>11</v>
      </c>
      <c r="E38" s="80">
        <v>7</v>
      </c>
    </row>
    <row r="39" spans="1:5" ht="21" customHeight="1">
      <c r="A39" s="37"/>
      <c r="B39" s="187" t="s">
        <v>21</v>
      </c>
      <c r="C39" s="188"/>
      <c r="D39" s="28">
        <v>7</v>
      </c>
      <c r="E39" s="34"/>
    </row>
    <row r="40" spans="1:5" ht="21" customHeight="1">
      <c r="A40" s="3"/>
      <c r="B40" s="19" t="s">
        <v>15</v>
      </c>
      <c r="C40" s="17"/>
      <c r="D40" s="17"/>
      <c r="E40" s="29">
        <f>SUM(E32:E39)</f>
        <v>881.11</v>
      </c>
    </row>
    <row r="41" spans="1:5" ht="29.25" customHeight="1">
      <c r="A41" s="3"/>
      <c r="B41" s="19" t="s">
        <v>20</v>
      </c>
      <c r="C41" s="17"/>
      <c r="D41" s="13"/>
      <c r="E41" s="11"/>
    </row>
    <row r="42" spans="1:5" ht="26.25" customHeight="1">
      <c r="A42" s="3"/>
      <c r="B42" s="183" t="s">
        <v>21</v>
      </c>
      <c r="C42" s="184"/>
      <c r="D42" s="26">
        <v>10</v>
      </c>
      <c r="E42" s="21"/>
    </row>
    <row r="43" spans="1:5" ht="21" customHeight="1">
      <c r="A43" s="5"/>
      <c r="B43" s="19" t="s">
        <v>15</v>
      </c>
      <c r="C43" s="17"/>
      <c r="D43" s="15"/>
      <c r="E43" s="27">
        <v>140</v>
      </c>
    </row>
    <row r="44" spans="1:5" ht="21" customHeight="1">
      <c r="A44" s="5">
        <v>4</v>
      </c>
      <c r="B44" s="180" t="s">
        <v>29</v>
      </c>
      <c r="C44" s="181"/>
      <c r="D44" s="181"/>
      <c r="E44" s="182"/>
    </row>
    <row r="45" spans="1:5" ht="14.25" customHeight="1">
      <c r="A45" s="22"/>
      <c r="B45" s="57" t="s">
        <v>17</v>
      </c>
      <c r="C45" s="31"/>
      <c r="D45" s="39">
        <v>1</v>
      </c>
      <c r="E45" s="40"/>
    </row>
    <row r="46" spans="1:5" ht="12.75">
      <c r="A46" s="3"/>
      <c r="B46" s="18" t="s">
        <v>18</v>
      </c>
      <c r="C46" s="4"/>
      <c r="D46" s="18"/>
      <c r="E46" s="30">
        <v>15</v>
      </c>
    </row>
    <row r="47" spans="1:5" ht="12.75" customHeight="1">
      <c r="A47" s="3"/>
      <c r="B47" s="18" t="s">
        <v>20</v>
      </c>
      <c r="C47" s="18"/>
      <c r="D47" s="13"/>
      <c r="E47" s="11"/>
    </row>
    <row r="48" spans="1:5" ht="12.75">
      <c r="A48" s="16"/>
      <c r="B48" s="183" t="s">
        <v>21</v>
      </c>
      <c r="C48" s="184"/>
      <c r="D48" s="26">
        <v>0</v>
      </c>
      <c r="E48" s="20"/>
    </row>
    <row r="49" spans="1:5" ht="14.25" customHeight="1">
      <c r="A49" s="3"/>
      <c r="B49" s="18" t="s">
        <v>15</v>
      </c>
      <c r="C49" s="18"/>
      <c r="D49" s="4"/>
      <c r="E49" s="27">
        <v>0</v>
      </c>
    </row>
    <row r="50" spans="1:5" ht="12.75" customHeight="1">
      <c r="A50" s="10">
        <v>5</v>
      </c>
      <c r="B50" s="185" t="s">
        <v>26</v>
      </c>
      <c r="C50" s="186"/>
      <c r="D50" s="186"/>
      <c r="E50" s="186"/>
    </row>
    <row r="51" spans="1:5" ht="19.5" customHeight="1">
      <c r="A51" s="64" t="s">
        <v>25</v>
      </c>
      <c r="B51" s="72" t="s">
        <v>91</v>
      </c>
      <c r="C51" s="73">
        <v>44232</v>
      </c>
      <c r="D51" s="85">
        <v>619</v>
      </c>
      <c r="E51" s="87">
        <v>150</v>
      </c>
    </row>
    <row r="52" spans="1:5" ht="20.25" customHeight="1">
      <c r="A52" s="64" t="s">
        <v>27</v>
      </c>
      <c r="B52" s="72" t="s">
        <v>92</v>
      </c>
      <c r="C52" s="73">
        <v>44232</v>
      </c>
      <c r="D52" s="85">
        <v>698</v>
      </c>
      <c r="E52" s="87">
        <v>150</v>
      </c>
    </row>
    <row r="53" spans="1:5" ht="19.5" customHeight="1">
      <c r="A53" s="64" t="s">
        <v>97</v>
      </c>
      <c r="B53" s="72" t="s">
        <v>93</v>
      </c>
      <c r="C53" s="82">
        <v>44230</v>
      </c>
      <c r="D53" s="86">
        <v>523</v>
      </c>
      <c r="E53" s="81">
        <v>15</v>
      </c>
    </row>
    <row r="54" spans="1:5" ht="20.25" customHeight="1">
      <c r="A54" s="64" t="s">
        <v>98</v>
      </c>
      <c r="B54" s="72" t="s">
        <v>94</v>
      </c>
      <c r="C54" s="82">
        <v>44232</v>
      </c>
      <c r="D54" s="85">
        <v>785</v>
      </c>
      <c r="E54" s="83">
        <v>15</v>
      </c>
    </row>
    <row r="55" spans="1:5" ht="19.5" customHeight="1">
      <c r="A55" s="64" t="s">
        <v>99</v>
      </c>
      <c r="B55" s="72" t="s">
        <v>95</v>
      </c>
      <c r="C55" s="84">
        <v>44247</v>
      </c>
      <c r="D55" s="85">
        <v>1143</v>
      </c>
      <c r="E55" s="74">
        <v>15</v>
      </c>
    </row>
    <row r="56" spans="1:5" ht="20.25" customHeight="1">
      <c r="A56" s="64" t="s">
        <v>100</v>
      </c>
      <c r="B56" s="72" t="s">
        <v>96</v>
      </c>
      <c r="C56" s="84">
        <v>44216</v>
      </c>
      <c r="D56" s="85">
        <v>848</v>
      </c>
      <c r="E56" s="88">
        <v>0.02</v>
      </c>
    </row>
    <row r="57" spans="1:5" ht="20.25" customHeight="1" thickBot="1">
      <c r="A57" s="64" t="s">
        <v>101</v>
      </c>
      <c r="B57" s="72" t="s">
        <v>95</v>
      </c>
      <c r="C57" s="84">
        <v>44247</v>
      </c>
      <c r="D57" s="85">
        <v>1142</v>
      </c>
      <c r="E57" s="89">
        <v>9</v>
      </c>
    </row>
    <row r="58" spans="1:5" ht="23.25" customHeight="1">
      <c r="A58" s="22"/>
      <c r="B58" s="187" t="s">
        <v>9</v>
      </c>
      <c r="C58" s="188"/>
      <c r="D58" s="23">
        <v>7</v>
      </c>
      <c r="E58" s="24"/>
    </row>
    <row r="59" spans="1:5" ht="23.25" customHeight="1">
      <c r="A59" s="3"/>
      <c r="B59" s="18" t="s">
        <v>10</v>
      </c>
      <c r="C59" s="4"/>
      <c r="D59" s="13"/>
      <c r="E59" s="25">
        <f>SUM(E51:E58)</f>
        <v>354.02</v>
      </c>
    </row>
    <row r="60" spans="1:5" ht="23.25" customHeight="1">
      <c r="A60" s="3"/>
      <c r="B60" s="19" t="s">
        <v>20</v>
      </c>
      <c r="C60" s="17"/>
      <c r="D60" s="13"/>
      <c r="E60" s="11"/>
    </row>
    <row r="61" spans="1:5" ht="23.25" customHeight="1">
      <c r="A61" s="3"/>
      <c r="B61" s="183" t="s">
        <v>21</v>
      </c>
      <c r="C61" s="184"/>
      <c r="D61" s="26">
        <v>2</v>
      </c>
      <c r="E61" s="21"/>
    </row>
    <row r="62" spans="1:5" ht="23.25" customHeight="1">
      <c r="A62" s="5"/>
      <c r="B62" s="19" t="s">
        <v>15</v>
      </c>
      <c r="C62" s="17"/>
      <c r="D62" s="15"/>
      <c r="E62" s="27">
        <v>18</v>
      </c>
    </row>
    <row r="63" ht="23.25" customHeight="1"/>
    <row r="66" ht="12.75" customHeight="1"/>
    <row r="68" ht="14.25" customHeight="1"/>
  </sheetData>
  <sheetProtection/>
  <mergeCells count="25">
    <mergeCell ref="B44:E44"/>
    <mergeCell ref="B48:C48"/>
    <mergeCell ref="B50:E50"/>
    <mergeCell ref="B58:C58"/>
    <mergeCell ref="B61:C61"/>
    <mergeCell ref="B28:E28"/>
    <mergeCell ref="B29:C29"/>
    <mergeCell ref="B30:D30"/>
    <mergeCell ref="B31:E31"/>
    <mergeCell ref="B39:C39"/>
    <mergeCell ref="B42:C42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0:E5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103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43" t="s">
        <v>6</v>
      </c>
      <c r="B8" s="48" t="s">
        <v>153</v>
      </c>
      <c r="C8" s="94">
        <v>44258</v>
      </c>
      <c r="D8" s="93" t="s">
        <v>113</v>
      </c>
      <c r="E8" s="90">
        <v>390</v>
      </c>
    </row>
    <row r="9" spans="1:5" ht="38.25" customHeight="1">
      <c r="A9" s="43" t="s">
        <v>7</v>
      </c>
      <c r="B9" s="93" t="s">
        <v>104</v>
      </c>
      <c r="C9" s="94">
        <v>44258</v>
      </c>
      <c r="D9" s="93" t="s">
        <v>114</v>
      </c>
      <c r="E9" s="90">
        <v>50</v>
      </c>
    </row>
    <row r="10" spans="1:5" ht="26.25" customHeight="1">
      <c r="A10" s="43" t="s">
        <v>8</v>
      </c>
      <c r="B10" s="93" t="s">
        <v>105</v>
      </c>
      <c r="C10" s="94">
        <v>44258</v>
      </c>
      <c r="D10" s="93" t="s">
        <v>115</v>
      </c>
      <c r="E10" s="90">
        <v>25</v>
      </c>
    </row>
    <row r="11" spans="1:5" ht="25.5" customHeight="1">
      <c r="A11" s="43" t="s">
        <v>54</v>
      </c>
      <c r="B11" s="48" t="s">
        <v>154</v>
      </c>
      <c r="C11" s="94">
        <v>44259</v>
      </c>
      <c r="D11" s="93" t="s">
        <v>116</v>
      </c>
      <c r="E11" s="91">
        <v>70.5</v>
      </c>
    </row>
    <row r="12" spans="1:5" ht="25.5" customHeight="1">
      <c r="A12" s="43" t="s">
        <v>55</v>
      </c>
      <c r="B12" s="48" t="s">
        <v>32</v>
      </c>
      <c r="C12" s="94">
        <v>44259</v>
      </c>
      <c r="D12" s="93" t="s">
        <v>117</v>
      </c>
      <c r="E12" s="90">
        <v>100</v>
      </c>
    </row>
    <row r="13" spans="1:5" ht="24.75" customHeight="1">
      <c r="A13" s="43" t="s">
        <v>56</v>
      </c>
      <c r="B13" s="48" t="s">
        <v>155</v>
      </c>
      <c r="C13" s="94">
        <v>44264</v>
      </c>
      <c r="D13" s="93" t="s">
        <v>118</v>
      </c>
      <c r="E13" s="90">
        <v>15</v>
      </c>
    </row>
    <row r="14" spans="1:5" ht="25.5" customHeight="1">
      <c r="A14" s="43" t="s">
        <v>57</v>
      </c>
      <c r="B14" s="93" t="s">
        <v>106</v>
      </c>
      <c r="C14" s="94">
        <v>44267</v>
      </c>
      <c r="D14" s="93" t="s">
        <v>119</v>
      </c>
      <c r="E14" s="90">
        <v>60</v>
      </c>
    </row>
    <row r="15" spans="1:5" ht="23.25" customHeight="1">
      <c r="A15" s="43" t="s">
        <v>58</v>
      </c>
      <c r="B15" s="93" t="s">
        <v>107</v>
      </c>
      <c r="C15" s="94">
        <v>44267</v>
      </c>
      <c r="D15" s="93" t="s">
        <v>120</v>
      </c>
      <c r="E15" s="91">
        <v>149.9</v>
      </c>
    </row>
    <row r="16" spans="1:5" ht="23.25" customHeight="1">
      <c r="A16" s="43" t="s">
        <v>59</v>
      </c>
      <c r="B16" s="93" t="s">
        <v>107</v>
      </c>
      <c r="C16" s="94">
        <v>44267</v>
      </c>
      <c r="D16" s="93" t="s">
        <v>121</v>
      </c>
      <c r="E16" s="92">
        <v>149.59</v>
      </c>
    </row>
    <row r="17" spans="1:5" ht="24" customHeight="1">
      <c r="A17" s="43" t="s">
        <v>60</v>
      </c>
      <c r="B17" s="93" t="s">
        <v>108</v>
      </c>
      <c r="C17" s="94">
        <v>44267</v>
      </c>
      <c r="D17" s="93" t="s">
        <v>122</v>
      </c>
      <c r="E17" s="90">
        <v>127</v>
      </c>
    </row>
    <row r="18" spans="1:5" ht="24.75" customHeight="1">
      <c r="A18" s="43" t="s">
        <v>61</v>
      </c>
      <c r="B18" s="48" t="s">
        <v>156</v>
      </c>
      <c r="C18" s="94">
        <v>44271</v>
      </c>
      <c r="D18" s="93" t="s">
        <v>123</v>
      </c>
      <c r="E18" s="92">
        <v>11.93</v>
      </c>
    </row>
    <row r="19" spans="1:5" ht="27" customHeight="1">
      <c r="A19" s="43" t="s">
        <v>62</v>
      </c>
      <c r="B19" s="93" t="s">
        <v>109</v>
      </c>
      <c r="C19" s="94">
        <v>44273</v>
      </c>
      <c r="D19" s="93" t="s">
        <v>124</v>
      </c>
      <c r="E19" s="90">
        <v>15</v>
      </c>
    </row>
    <row r="20" spans="1:5" ht="24" customHeight="1">
      <c r="A20" s="43" t="s">
        <v>134</v>
      </c>
      <c r="B20" s="48" t="s">
        <v>157</v>
      </c>
      <c r="C20" s="94">
        <v>44277</v>
      </c>
      <c r="D20" s="93" t="s">
        <v>125</v>
      </c>
      <c r="E20" s="92">
        <v>566.73</v>
      </c>
    </row>
    <row r="21" spans="1:5" ht="27" customHeight="1">
      <c r="A21" s="43" t="s">
        <v>135</v>
      </c>
      <c r="B21" s="93" t="s">
        <v>110</v>
      </c>
      <c r="C21" s="94">
        <v>44278</v>
      </c>
      <c r="D21" s="93" t="s">
        <v>126</v>
      </c>
      <c r="E21" s="90">
        <v>150</v>
      </c>
    </row>
    <row r="22" spans="1:5" ht="30.75" customHeight="1">
      <c r="A22" s="43" t="s">
        <v>136</v>
      </c>
      <c r="B22" s="48" t="s">
        <v>158</v>
      </c>
      <c r="C22" s="94">
        <v>44279</v>
      </c>
      <c r="D22" s="93" t="s">
        <v>127</v>
      </c>
      <c r="E22" s="91">
        <v>97.6</v>
      </c>
    </row>
    <row r="23" spans="1:5" ht="29.25" customHeight="1">
      <c r="A23" s="43" t="s">
        <v>137</v>
      </c>
      <c r="B23" s="48" t="s">
        <v>159</v>
      </c>
      <c r="C23" s="94">
        <v>44284</v>
      </c>
      <c r="D23" s="93" t="s">
        <v>128</v>
      </c>
      <c r="E23" s="90">
        <v>15</v>
      </c>
    </row>
    <row r="24" spans="1:5" ht="22.5" customHeight="1">
      <c r="A24" s="43" t="s">
        <v>138</v>
      </c>
      <c r="B24" s="48" t="s">
        <v>160</v>
      </c>
      <c r="C24" s="94">
        <v>44284</v>
      </c>
      <c r="D24" s="93" t="s">
        <v>129</v>
      </c>
      <c r="E24" s="90">
        <v>15</v>
      </c>
    </row>
    <row r="25" spans="1:5" ht="25.5" customHeight="1">
      <c r="A25" s="43" t="s">
        <v>139</v>
      </c>
      <c r="B25" s="93" t="s">
        <v>111</v>
      </c>
      <c r="C25" s="94">
        <v>44284</v>
      </c>
      <c r="D25" s="93" t="s">
        <v>130</v>
      </c>
      <c r="E25" s="90">
        <v>15</v>
      </c>
    </row>
    <row r="26" spans="1:5" ht="22.5" customHeight="1">
      <c r="A26" s="43" t="s">
        <v>140</v>
      </c>
      <c r="B26" s="93" t="s">
        <v>112</v>
      </c>
      <c r="C26" s="94">
        <v>44284</v>
      </c>
      <c r="D26" s="93" t="s">
        <v>131</v>
      </c>
      <c r="E26" s="90">
        <v>15</v>
      </c>
    </row>
    <row r="27" spans="1:5" ht="22.5" customHeight="1">
      <c r="A27" s="43" t="s">
        <v>141</v>
      </c>
      <c r="B27" s="48" t="s">
        <v>161</v>
      </c>
      <c r="C27" s="94">
        <v>44284</v>
      </c>
      <c r="D27" s="93" t="s">
        <v>132</v>
      </c>
      <c r="E27" s="90">
        <v>70</v>
      </c>
    </row>
    <row r="28" spans="1:5" ht="22.5" customHeight="1" thickBot="1">
      <c r="A28" s="44" t="s">
        <v>142</v>
      </c>
      <c r="B28" s="54" t="s">
        <v>158</v>
      </c>
      <c r="C28" s="96">
        <v>44285</v>
      </c>
      <c r="D28" s="95" t="s">
        <v>133</v>
      </c>
      <c r="E28" s="97">
        <v>97.6</v>
      </c>
    </row>
    <row r="29" spans="1:5" ht="12.75">
      <c r="A29" s="22"/>
      <c r="B29" s="187" t="s">
        <v>9</v>
      </c>
      <c r="C29" s="188"/>
      <c r="D29" s="23">
        <v>21</v>
      </c>
      <c r="E29" s="24"/>
    </row>
    <row r="30" spans="1:5" ht="12.75">
      <c r="A30" s="3"/>
      <c r="B30" s="18" t="s">
        <v>10</v>
      </c>
      <c r="C30" s="4"/>
      <c r="D30" s="13"/>
      <c r="E30" s="25">
        <v>2206</v>
      </c>
    </row>
    <row r="31" spans="1:5" ht="12.75">
      <c r="A31" s="3"/>
      <c r="B31" s="189" t="s">
        <v>20</v>
      </c>
      <c r="C31" s="190"/>
      <c r="D31" s="190"/>
      <c r="E31" s="191"/>
    </row>
    <row r="32" spans="1:5" ht="12.75">
      <c r="A32" s="3"/>
      <c r="B32" s="183" t="s">
        <v>9</v>
      </c>
      <c r="C32" s="184"/>
      <c r="D32" s="26">
        <v>16</v>
      </c>
      <c r="E32" s="11"/>
    </row>
    <row r="33" spans="1:5" ht="12.75" customHeight="1">
      <c r="A33" s="3"/>
      <c r="B33" s="189" t="s">
        <v>15</v>
      </c>
      <c r="C33" s="190"/>
      <c r="D33" s="191"/>
      <c r="E33" s="27">
        <v>222</v>
      </c>
    </row>
    <row r="34" spans="1:5" ht="12.75">
      <c r="A34" s="10">
        <v>2</v>
      </c>
      <c r="B34" s="195" t="s">
        <v>11</v>
      </c>
      <c r="C34" s="196"/>
      <c r="D34" s="196"/>
      <c r="E34" s="197"/>
    </row>
    <row r="35" spans="1:5" ht="26.25" customHeight="1">
      <c r="A35" s="22"/>
      <c r="B35" s="38" t="s">
        <v>16</v>
      </c>
      <c r="C35" s="31"/>
      <c r="D35" s="39">
        <v>0</v>
      </c>
      <c r="E35" s="40"/>
    </row>
    <row r="36" spans="1:5" ht="12.75">
      <c r="A36" s="3"/>
      <c r="B36" s="18" t="s">
        <v>18</v>
      </c>
      <c r="C36" s="4"/>
      <c r="D36" s="4"/>
      <c r="E36" s="42">
        <v>0</v>
      </c>
    </row>
    <row r="37" spans="1:5" ht="12.75">
      <c r="A37" s="3"/>
      <c r="B37" s="189" t="s">
        <v>20</v>
      </c>
      <c r="C37" s="190"/>
      <c r="D37" s="190"/>
      <c r="E37" s="191"/>
    </row>
    <row r="38" spans="1:5" ht="12.75">
      <c r="A38" s="3"/>
      <c r="B38" s="183" t="s">
        <v>9</v>
      </c>
      <c r="C38" s="184"/>
      <c r="D38" s="26">
        <v>0</v>
      </c>
      <c r="E38" s="11"/>
    </row>
    <row r="39" spans="1:5" ht="29.25" customHeight="1">
      <c r="A39" s="3"/>
      <c r="B39" s="189" t="s">
        <v>15</v>
      </c>
      <c r="C39" s="190"/>
      <c r="D39" s="191"/>
      <c r="E39" s="27">
        <v>0</v>
      </c>
    </row>
    <row r="40" spans="1:5" ht="21" customHeight="1">
      <c r="A40" s="10">
        <v>3</v>
      </c>
      <c r="B40" s="192" t="s">
        <v>28</v>
      </c>
      <c r="C40" s="193"/>
      <c r="D40" s="193"/>
      <c r="E40" s="194"/>
    </row>
    <row r="41" spans="1:5" ht="33" customHeight="1">
      <c r="A41" s="43" t="s">
        <v>12</v>
      </c>
      <c r="B41" s="33" t="s">
        <v>39</v>
      </c>
      <c r="C41" s="32">
        <v>44259</v>
      </c>
      <c r="D41" s="33">
        <v>152</v>
      </c>
      <c r="E41" s="98">
        <v>7</v>
      </c>
    </row>
    <row r="42" spans="1:5" ht="48.75" customHeight="1">
      <c r="A42" s="43" t="s">
        <v>13</v>
      </c>
      <c r="B42" s="33" t="s">
        <v>143</v>
      </c>
      <c r="C42" s="32">
        <v>44251</v>
      </c>
      <c r="D42" s="33">
        <v>146</v>
      </c>
      <c r="E42" s="98">
        <v>15</v>
      </c>
    </row>
    <row r="43" spans="1:5" ht="21" customHeight="1">
      <c r="A43" s="43" t="s">
        <v>22</v>
      </c>
      <c r="B43" s="33" t="s">
        <v>144</v>
      </c>
      <c r="C43" s="32">
        <v>44266</v>
      </c>
      <c r="D43" s="33">
        <v>198</v>
      </c>
      <c r="E43" s="99">
        <v>15</v>
      </c>
    </row>
    <row r="44" spans="1:5" ht="21" customHeight="1">
      <c r="A44" s="43" t="s">
        <v>23</v>
      </c>
      <c r="B44" s="33" t="s">
        <v>145</v>
      </c>
      <c r="C44" s="32">
        <v>44277</v>
      </c>
      <c r="D44" s="33">
        <v>202</v>
      </c>
      <c r="E44" s="98">
        <v>15</v>
      </c>
    </row>
    <row r="45" spans="1:5" ht="21" customHeight="1">
      <c r="A45" s="43" t="s">
        <v>46</v>
      </c>
      <c r="B45" s="100" t="s">
        <v>146</v>
      </c>
      <c r="C45" s="32">
        <v>44259</v>
      </c>
      <c r="D45" s="33">
        <v>190</v>
      </c>
      <c r="E45" s="101">
        <v>300</v>
      </c>
    </row>
    <row r="46" spans="1:5" ht="21" customHeight="1">
      <c r="A46" s="43" t="s">
        <v>47</v>
      </c>
      <c r="B46" s="102" t="s">
        <v>147</v>
      </c>
      <c r="C46" s="32">
        <v>44246</v>
      </c>
      <c r="D46" s="33">
        <v>182</v>
      </c>
      <c r="E46" s="101">
        <v>75</v>
      </c>
    </row>
    <row r="47" spans="1:5" ht="21" customHeight="1">
      <c r="A47" s="43" t="s">
        <v>48</v>
      </c>
      <c r="B47" s="100" t="s">
        <v>148</v>
      </c>
      <c r="C47" s="32">
        <v>44244</v>
      </c>
      <c r="D47" s="33">
        <v>183</v>
      </c>
      <c r="E47" s="41">
        <v>30</v>
      </c>
    </row>
    <row r="48" spans="1:5" ht="21" customHeight="1">
      <c r="A48" s="43" t="s">
        <v>49</v>
      </c>
      <c r="B48" s="33" t="s">
        <v>149</v>
      </c>
      <c r="C48" s="32">
        <v>44245</v>
      </c>
      <c r="D48" s="33">
        <v>1175</v>
      </c>
      <c r="E48" s="103">
        <v>7315.2</v>
      </c>
    </row>
    <row r="49" spans="1:5" ht="21" customHeight="1">
      <c r="A49" s="43" t="s">
        <v>50</v>
      </c>
      <c r="B49" s="33" t="s">
        <v>32</v>
      </c>
      <c r="C49" s="32">
        <v>44266</v>
      </c>
      <c r="D49" s="33">
        <v>184</v>
      </c>
      <c r="E49" s="41">
        <v>104</v>
      </c>
    </row>
    <row r="50" spans="1:5" ht="21" customHeight="1">
      <c r="A50" s="43" t="s">
        <v>51</v>
      </c>
      <c r="B50" s="33" t="s">
        <v>150</v>
      </c>
      <c r="C50" s="32">
        <v>44277</v>
      </c>
      <c r="D50" s="33">
        <v>252</v>
      </c>
      <c r="E50" s="104">
        <v>25</v>
      </c>
    </row>
    <row r="51" spans="1:5" ht="21" customHeight="1">
      <c r="A51" s="43" t="s">
        <v>162</v>
      </c>
      <c r="B51" s="102" t="s">
        <v>151</v>
      </c>
      <c r="C51" s="32">
        <v>44279</v>
      </c>
      <c r="D51" s="33">
        <v>262</v>
      </c>
      <c r="E51" s="105">
        <v>50</v>
      </c>
    </row>
    <row r="52" spans="1:5" ht="41.25" customHeight="1" thickBot="1">
      <c r="A52" s="44" t="s">
        <v>163</v>
      </c>
      <c r="B52" s="106" t="s">
        <v>152</v>
      </c>
      <c r="C52" s="35">
        <v>44279</v>
      </c>
      <c r="D52" s="36">
        <v>266</v>
      </c>
      <c r="E52" s="107">
        <v>70.5</v>
      </c>
    </row>
    <row r="53" spans="1:5" ht="21" customHeight="1">
      <c r="A53" s="37"/>
      <c r="B53" s="187" t="s">
        <v>21</v>
      </c>
      <c r="C53" s="188"/>
      <c r="D53" s="28">
        <v>12</v>
      </c>
      <c r="E53" s="34"/>
    </row>
    <row r="54" spans="1:5" ht="21" customHeight="1">
      <c r="A54" s="3"/>
      <c r="B54" s="19" t="s">
        <v>15</v>
      </c>
      <c r="C54" s="17"/>
      <c r="D54" s="17"/>
      <c r="E54" s="29">
        <f>SUM(E41:E53)</f>
        <v>8021.7</v>
      </c>
    </row>
    <row r="55" spans="1:5" ht="29.25" customHeight="1">
      <c r="A55" s="3"/>
      <c r="B55" s="19" t="s">
        <v>20</v>
      </c>
      <c r="C55" s="17"/>
      <c r="D55" s="13"/>
      <c r="E55" s="11"/>
    </row>
    <row r="56" spans="1:5" ht="26.25" customHeight="1">
      <c r="A56" s="3"/>
      <c r="B56" s="183" t="s">
        <v>21</v>
      </c>
      <c r="C56" s="184"/>
      <c r="D56" s="26">
        <v>10</v>
      </c>
      <c r="E56" s="21"/>
    </row>
    <row r="57" spans="1:5" ht="21" customHeight="1">
      <c r="A57" s="5"/>
      <c r="B57" s="19" t="s">
        <v>15</v>
      </c>
      <c r="C57" s="17"/>
      <c r="D57" s="15"/>
      <c r="E57" s="27">
        <v>120</v>
      </c>
    </row>
    <row r="58" spans="1:5" ht="21" customHeight="1">
      <c r="A58" s="5">
        <v>4</v>
      </c>
      <c r="B58" s="180" t="s">
        <v>29</v>
      </c>
      <c r="C58" s="181"/>
      <c r="D58" s="181"/>
      <c r="E58" s="182"/>
    </row>
    <row r="59" spans="1:5" ht="14.25" customHeight="1">
      <c r="A59" s="22"/>
      <c r="B59" s="57" t="s">
        <v>17</v>
      </c>
      <c r="C59" s="31"/>
      <c r="D59" s="39">
        <v>0</v>
      </c>
      <c r="E59" s="40"/>
    </row>
    <row r="60" spans="1:5" ht="12.75">
      <c r="A60" s="3"/>
      <c r="B60" s="18" t="s">
        <v>18</v>
      </c>
      <c r="C60" s="4"/>
      <c r="D60" s="18"/>
      <c r="E60" s="30">
        <v>0</v>
      </c>
    </row>
    <row r="61" spans="1:5" ht="12.75" customHeight="1">
      <c r="A61" s="3"/>
      <c r="B61" s="18" t="s">
        <v>20</v>
      </c>
      <c r="C61" s="18"/>
      <c r="D61" s="13"/>
      <c r="E61" s="11"/>
    </row>
    <row r="62" spans="1:5" ht="12.75">
      <c r="A62" s="16"/>
      <c r="B62" s="183" t="s">
        <v>21</v>
      </c>
      <c r="C62" s="184"/>
      <c r="D62" s="26">
        <v>1</v>
      </c>
      <c r="E62" s="20"/>
    </row>
    <row r="63" spans="1:5" ht="14.25" customHeight="1">
      <c r="A63" s="3"/>
      <c r="B63" s="18" t="s">
        <v>15</v>
      </c>
      <c r="C63" s="18"/>
      <c r="D63" s="4"/>
      <c r="E63" s="27">
        <v>10</v>
      </c>
    </row>
    <row r="64" spans="1:5" ht="12.75" customHeight="1">
      <c r="A64" s="10">
        <v>5</v>
      </c>
      <c r="B64" s="185" t="s">
        <v>26</v>
      </c>
      <c r="C64" s="186"/>
      <c r="D64" s="186"/>
      <c r="E64" s="186"/>
    </row>
    <row r="65" spans="1:5" ht="19.5" customHeight="1">
      <c r="A65" s="43" t="s">
        <v>25</v>
      </c>
      <c r="B65" s="33" t="s">
        <v>39</v>
      </c>
      <c r="C65" s="32">
        <v>44273</v>
      </c>
      <c r="D65" s="108">
        <v>1104</v>
      </c>
      <c r="E65" s="109">
        <v>6</v>
      </c>
    </row>
    <row r="66" spans="1:5" ht="20.25" customHeight="1">
      <c r="A66" s="43" t="s">
        <v>27</v>
      </c>
      <c r="B66" s="33" t="s">
        <v>164</v>
      </c>
      <c r="C66" s="32">
        <v>44277</v>
      </c>
      <c r="D66" s="108">
        <v>1019</v>
      </c>
      <c r="E66" s="109">
        <v>9</v>
      </c>
    </row>
    <row r="67" spans="1:5" ht="19.5" customHeight="1" thickBot="1">
      <c r="A67" s="44" t="s">
        <v>97</v>
      </c>
      <c r="B67" s="36" t="s">
        <v>85</v>
      </c>
      <c r="C67" s="35">
        <v>44274</v>
      </c>
      <c r="D67" s="110">
        <v>120</v>
      </c>
      <c r="E67" s="111">
        <v>60</v>
      </c>
    </row>
    <row r="68" spans="1:5" ht="23.25" customHeight="1">
      <c r="A68" s="22"/>
      <c r="B68" s="187" t="s">
        <v>9</v>
      </c>
      <c r="C68" s="188"/>
      <c r="D68" s="23">
        <v>3</v>
      </c>
      <c r="E68" s="24"/>
    </row>
    <row r="69" spans="1:5" ht="23.25" customHeight="1">
      <c r="A69" s="3"/>
      <c r="B69" s="18" t="s">
        <v>10</v>
      </c>
      <c r="C69" s="4"/>
      <c r="D69" s="13"/>
      <c r="E69" s="25">
        <f>SUM(E65:E68)</f>
        <v>75</v>
      </c>
    </row>
    <row r="70" spans="1:5" ht="23.25" customHeight="1">
      <c r="A70" s="3"/>
      <c r="B70" s="19" t="s">
        <v>20</v>
      </c>
      <c r="C70" s="17"/>
      <c r="D70" s="13"/>
      <c r="E70" s="11"/>
    </row>
    <row r="71" spans="1:5" ht="23.25" customHeight="1">
      <c r="A71" s="3"/>
      <c r="B71" s="183" t="s">
        <v>21</v>
      </c>
      <c r="C71" s="184"/>
      <c r="D71" s="26">
        <v>2</v>
      </c>
      <c r="E71" s="21"/>
    </row>
    <row r="72" spans="1:5" ht="23.25" customHeight="1">
      <c r="A72" s="5"/>
      <c r="B72" s="19" t="s">
        <v>15</v>
      </c>
      <c r="C72" s="17"/>
      <c r="D72" s="15"/>
      <c r="E72" s="27">
        <v>135</v>
      </c>
    </row>
    <row r="73" ht="23.25" customHeight="1"/>
    <row r="76" ht="12.75" customHeight="1"/>
    <row r="78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6:C56"/>
    <mergeCell ref="B7:E7"/>
    <mergeCell ref="B29:C29"/>
    <mergeCell ref="B31:E31"/>
    <mergeCell ref="B32:C32"/>
    <mergeCell ref="B33:D33"/>
    <mergeCell ref="B34:E34"/>
    <mergeCell ref="B58:E58"/>
    <mergeCell ref="B62:C62"/>
    <mergeCell ref="B64:E64"/>
    <mergeCell ref="B68:C68"/>
    <mergeCell ref="B71:C71"/>
    <mergeCell ref="B37:E37"/>
    <mergeCell ref="B38:C38"/>
    <mergeCell ref="B39:D39"/>
    <mergeCell ref="B40:E40"/>
    <mergeCell ref="B53:C53"/>
  </mergeCells>
  <dataValidations count="1">
    <dataValidation type="decimal" allowBlank="1" showInputMessage="1" showErrorMessage="1" errorTitle="Внимание" error="Допускается ввод только действительных чисел!" sqref="E7:E28 E64:E6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8 A20:A27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165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43" t="s">
        <v>6</v>
      </c>
      <c r="B8" s="46" t="s">
        <v>174</v>
      </c>
      <c r="C8" s="94">
        <v>44287</v>
      </c>
      <c r="D8" s="48" t="s">
        <v>185</v>
      </c>
      <c r="E8" s="47">
        <v>65</v>
      </c>
    </row>
    <row r="9" spans="1:5" ht="38.25" customHeight="1">
      <c r="A9" s="43" t="s">
        <v>7</v>
      </c>
      <c r="B9" s="46" t="s">
        <v>86</v>
      </c>
      <c r="C9" s="51">
        <v>44291</v>
      </c>
      <c r="D9" s="48" t="s">
        <v>186</v>
      </c>
      <c r="E9" s="47">
        <v>40</v>
      </c>
    </row>
    <row r="10" spans="1:5" ht="26.25" customHeight="1">
      <c r="A10" s="43" t="s">
        <v>8</v>
      </c>
      <c r="B10" s="112" t="s">
        <v>166</v>
      </c>
      <c r="C10" s="94">
        <v>44291</v>
      </c>
      <c r="D10" s="48" t="s">
        <v>187</v>
      </c>
      <c r="E10" s="47">
        <v>200</v>
      </c>
    </row>
    <row r="11" spans="1:5" ht="25.5" customHeight="1">
      <c r="A11" s="43" t="s">
        <v>54</v>
      </c>
      <c r="B11" s="112" t="s">
        <v>167</v>
      </c>
      <c r="C11" s="94">
        <v>44291</v>
      </c>
      <c r="D11" s="48" t="s">
        <v>188</v>
      </c>
      <c r="E11" s="47">
        <v>100</v>
      </c>
    </row>
    <row r="12" spans="1:5" ht="25.5" customHeight="1">
      <c r="A12" s="43" t="s">
        <v>55</v>
      </c>
      <c r="B12" s="46" t="s">
        <v>175</v>
      </c>
      <c r="C12" s="94">
        <v>44292</v>
      </c>
      <c r="D12" s="48" t="s">
        <v>189</v>
      </c>
      <c r="E12" s="47">
        <v>15</v>
      </c>
    </row>
    <row r="13" spans="1:5" ht="24.75" customHeight="1">
      <c r="A13" s="43" t="s">
        <v>56</v>
      </c>
      <c r="B13" s="112" t="s">
        <v>168</v>
      </c>
      <c r="C13" s="94">
        <v>44292</v>
      </c>
      <c r="D13" s="48" t="s">
        <v>190</v>
      </c>
      <c r="E13" s="47">
        <v>25</v>
      </c>
    </row>
    <row r="14" spans="1:5" ht="25.5" customHeight="1">
      <c r="A14" s="43" t="s">
        <v>57</v>
      </c>
      <c r="B14" s="46" t="s">
        <v>176</v>
      </c>
      <c r="C14" s="94">
        <v>44292</v>
      </c>
      <c r="D14" s="48" t="s">
        <v>191</v>
      </c>
      <c r="E14" s="47">
        <v>120</v>
      </c>
    </row>
    <row r="15" spans="1:5" ht="23.25" customHeight="1">
      <c r="A15" s="43" t="s">
        <v>58</v>
      </c>
      <c r="B15" s="46" t="s">
        <v>156</v>
      </c>
      <c r="C15" s="94">
        <v>44293</v>
      </c>
      <c r="D15" s="48" t="s">
        <v>192</v>
      </c>
      <c r="E15" s="47">
        <v>8</v>
      </c>
    </row>
    <row r="16" spans="1:5" ht="23.25" customHeight="1">
      <c r="A16" s="43" t="s">
        <v>59</v>
      </c>
      <c r="B16" s="112" t="s">
        <v>169</v>
      </c>
      <c r="C16" s="94">
        <v>44298</v>
      </c>
      <c r="D16" s="48" t="s">
        <v>193</v>
      </c>
      <c r="E16" s="47">
        <v>30</v>
      </c>
    </row>
    <row r="17" spans="1:5" ht="24" customHeight="1">
      <c r="A17" s="43" t="s">
        <v>60</v>
      </c>
      <c r="B17" s="46" t="s">
        <v>177</v>
      </c>
      <c r="C17" s="94">
        <v>44298</v>
      </c>
      <c r="D17" s="48" t="s">
        <v>194</v>
      </c>
      <c r="E17" s="47">
        <v>113</v>
      </c>
    </row>
    <row r="18" spans="1:5" ht="24.75" customHeight="1">
      <c r="A18" s="43" t="s">
        <v>61</v>
      </c>
      <c r="B18" s="46" t="s">
        <v>178</v>
      </c>
      <c r="C18" s="94">
        <v>44298</v>
      </c>
      <c r="D18" s="48" t="s">
        <v>195</v>
      </c>
      <c r="E18" s="47">
        <v>10</v>
      </c>
    </row>
    <row r="19" spans="1:5" ht="27" customHeight="1">
      <c r="A19" s="43" t="s">
        <v>62</v>
      </c>
      <c r="B19" s="46" t="s">
        <v>178</v>
      </c>
      <c r="C19" s="94">
        <v>44298</v>
      </c>
      <c r="D19" s="48" t="s">
        <v>196</v>
      </c>
      <c r="E19" s="47">
        <v>5</v>
      </c>
    </row>
    <row r="20" spans="1:5" ht="24" customHeight="1">
      <c r="A20" s="43" t="s">
        <v>134</v>
      </c>
      <c r="B20" s="46" t="s">
        <v>179</v>
      </c>
      <c r="C20" s="94">
        <v>44298</v>
      </c>
      <c r="D20" s="48" t="s">
        <v>197</v>
      </c>
      <c r="E20" s="47">
        <v>30</v>
      </c>
    </row>
    <row r="21" spans="1:5" ht="27" customHeight="1">
      <c r="A21" s="43" t="s">
        <v>135</v>
      </c>
      <c r="B21" s="46" t="s">
        <v>180</v>
      </c>
      <c r="C21" s="94">
        <v>44299</v>
      </c>
      <c r="D21" s="48" t="s">
        <v>198</v>
      </c>
      <c r="E21" s="47">
        <v>75</v>
      </c>
    </row>
    <row r="22" spans="1:5" ht="30.75" customHeight="1">
      <c r="A22" s="43" t="s">
        <v>136</v>
      </c>
      <c r="B22" s="46" t="s">
        <v>181</v>
      </c>
      <c r="C22" s="94">
        <v>44299</v>
      </c>
      <c r="D22" s="48" t="s">
        <v>199</v>
      </c>
      <c r="E22" s="47">
        <v>380</v>
      </c>
    </row>
    <row r="23" spans="1:5" ht="22.5" customHeight="1">
      <c r="A23" s="43" t="s">
        <v>137</v>
      </c>
      <c r="B23" s="112" t="s">
        <v>170</v>
      </c>
      <c r="C23" s="94">
        <v>44306</v>
      </c>
      <c r="D23" s="48" t="s">
        <v>200</v>
      </c>
      <c r="E23" s="47">
        <v>9</v>
      </c>
    </row>
    <row r="24" spans="1:5" ht="25.5" customHeight="1">
      <c r="A24" s="43" t="s">
        <v>138</v>
      </c>
      <c r="B24" s="46" t="s">
        <v>94</v>
      </c>
      <c r="C24" s="94">
        <v>44306</v>
      </c>
      <c r="D24" s="48" t="s">
        <v>201</v>
      </c>
      <c r="E24" s="47">
        <v>10</v>
      </c>
    </row>
    <row r="25" spans="1:5" ht="22.5" customHeight="1">
      <c r="A25" s="43" t="s">
        <v>139</v>
      </c>
      <c r="B25" s="46" t="s">
        <v>182</v>
      </c>
      <c r="C25" s="94">
        <v>44307</v>
      </c>
      <c r="D25" s="48" t="s">
        <v>202</v>
      </c>
      <c r="E25" s="47">
        <v>15</v>
      </c>
    </row>
    <row r="26" spans="1:5" ht="22.5" customHeight="1">
      <c r="A26" s="43" t="s">
        <v>140</v>
      </c>
      <c r="B26" s="46" t="s">
        <v>183</v>
      </c>
      <c r="C26" s="94">
        <v>44308</v>
      </c>
      <c r="D26" s="48" t="s">
        <v>203</v>
      </c>
      <c r="E26" s="47">
        <v>75</v>
      </c>
    </row>
    <row r="27" spans="1:5" ht="22.5" customHeight="1">
      <c r="A27" s="43" t="s">
        <v>141</v>
      </c>
      <c r="B27" s="112" t="s">
        <v>171</v>
      </c>
      <c r="C27" s="94">
        <v>44313</v>
      </c>
      <c r="D27" s="48" t="s">
        <v>204</v>
      </c>
      <c r="E27" s="47">
        <v>15</v>
      </c>
    </row>
    <row r="28" spans="1:5" ht="22.5" customHeight="1">
      <c r="A28" s="43" t="s">
        <v>142</v>
      </c>
      <c r="B28" s="112" t="s">
        <v>172</v>
      </c>
      <c r="C28" s="94">
        <v>44314</v>
      </c>
      <c r="D28" s="48" t="s">
        <v>205</v>
      </c>
      <c r="E28" s="47">
        <v>15</v>
      </c>
    </row>
    <row r="29" spans="1:5" ht="22.5" customHeight="1" thickBot="1">
      <c r="A29" s="44" t="s">
        <v>184</v>
      </c>
      <c r="B29" s="113" t="s">
        <v>173</v>
      </c>
      <c r="C29" s="96">
        <v>44314</v>
      </c>
      <c r="D29" s="54" t="s">
        <v>206</v>
      </c>
      <c r="E29" s="55">
        <v>40</v>
      </c>
    </row>
    <row r="30" spans="1:5" ht="12.75">
      <c r="A30" s="22"/>
      <c r="B30" s="187" t="s">
        <v>9</v>
      </c>
      <c r="C30" s="188"/>
      <c r="D30" s="23">
        <v>22</v>
      </c>
      <c r="E30" s="24"/>
    </row>
    <row r="31" spans="1:5" ht="12.75">
      <c r="A31" s="3"/>
      <c r="B31" s="18" t="s">
        <v>10</v>
      </c>
      <c r="C31" s="4"/>
      <c r="D31" s="13"/>
      <c r="E31" s="25">
        <v>1395</v>
      </c>
    </row>
    <row r="32" spans="1:5" ht="12.75">
      <c r="A32" s="3"/>
      <c r="B32" s="189" t="s">
        <v>20</v>
      </c>
      <c r="C32" s="190"/>
      <c r="D32" s="190"/>
      <c r="E32" s="191"/>
    </row>
    <row r="33" spans="1:5" ht="12.75">
      <c r="A33" s="3"/>
      <c r="B33" s="183" t="s">
        <v>9</v>
      </c>
      <c r="C33" s="184"/>
      <c r="D33" s="26">
        <v>19</v>
      </c>
      <c r="E33" s="11"/>
    </row>
    <row r="34" spans="1:5" ht="12.75" customHeight="1">
      <c r="A34" s="3"/>
      <c r="B34" s="189" t="s">
        <v>15</v>
      </c>
      <c r="C34" s="190"/>
      <c r="D34" s="191"/>
      <c r="E34" s="27">
        <v>267</v>
      </c>
    </row>
    <row r="35" spans="1:5" ht="12.75">
      <c r="A35" s="10">
        <v>2</v>
      </c>
      <c r="B35" s="195" t="s">
        <v>11</v>
      </c>
      <c r="C35" s="196"/>
      <c r="D35" s="196"/>
      <c r="E35" s="197"/>
    </row>
    <row r="36" spans="1:5" ht="26.25" customHeight="1">
      <c r="A36" s="22"/>
      <c r="B36" s="38" t="s">
        <v>16</v>
      </c>
      <c r="C36" s="31"/>
      <c r="D36" s="39">
        <v>0</v>
      </c>
      <c r="E36" s="40"/>
    </row>
    <row r="37" spans="1:5" ht="12.75">
      <c r="A37" s="3"/>
      <c r="B37" s="18" t="s">
        <v>18</v>
      </c>
      <c r="C37" s="4"/>
      <c r="D37" s="4"/>
      <c r="E37" s="42">
        <v>0</v>
      </c>
    </row>
    <row r="38" spans="1:5" ht="12.75">
      <c r="A38" s="3"/>
      <c r="B38" s="189" t="s">
        <v>20</v>
      </c>
      <c r="C38" s="190"/>
      <c r="D38" s="190"/>
      <c r="E38" s="191"/>
    </row>
    <row r="39" spans="1:5" ht="12.75">
      <c r="A39" s="3"/>
      <c r="B39" s="183" t="s">
        <v>9</v>
      </c>
      <c r="C39" s="184"/>
      <c r="D39" s="26">
        <v>0</v>
      </c>
      <c r="E39" s="11"/>
    </row>
    <row r="40" spans="1:5" ht="29.25" customHeight="1">
      <c r="A40" s="3"/>
      <c r="B40" s="189" t="s">
        <v>15</v>
      </c>
      <c r="C40" s="190"/>
      <c r="D40" s="191"/>
      <c r="E40" s="27">
        <v>0</v>
      </c>
    </row>
    <row r="41" spans="1:5" ht="21" customHeight="1">
      <c r="A41" s="10">
        <v>3</v>
      </c>
      <c r="B41" s="192" t="s">
        <v>28</v>
      </c>
      <c r="C41" s="193"/>
      <c r="D41" s="193"/>
      <c r="E41" s="194"/>
    </row>
    <row r="42" spans="1:5" ht="33" customHeight="1">
      <c r="A42" s="43" t="s">
        <v>12</v>
      </c>
      <c r="B42" s="33" t="s">
        <v>207</v>
      </c>
      <c r="C42" s="32">
        <v>44285</v>
      </c>
      <c r="D42" s="33">
        <v>269</v>
      </c>
      <c r="E42" s="45">
        <v>11.93</v>
      </c>
    </row>
    <row r="43" spans="1:5" ht="48.75" customHeight="1">
      <c r="A43" s="43" t="s">
        <v>13</v>
      </c>
      <c r="B43" s="33" t="s">
        <v>208</v>
      </c>
      <c r="C43" s="32">
        <v>44284</v>
      </c>
      <c r="D43" s="33">
        <v>149</v>
      </c>
      <c r="E43" s="45">
        <v>0.45</v>
      </c>
    </row>
    <row r="44" spans="1:5" ht="21" customHeight="1">
      <c r="A44" s="43" t="s">
        <v>22</v>
      </c>
      <c r="B44" s="33" t="s">
        <v>209</v>
      </c>
      <c r="C44" s="32">
        <v>44298</v>
      </c>
      <c r="D44" s="33">
        <v>293</v>
      </c>
      <c r="E44" s="45">
        <v>15</v>
      </c>
    </row>
    <row r="45" spans="1:5" ht="21" customHeight="1">
      <c r="A45" s="43" t="s">
        <v>23</v>
      </c>
      <c r="B45" s="33" t="s">
        <v>209</v>
      </c>
      <c r="C45" s="32">
        <v>44298</v>
      </c>
      <c r="D45" s="33">
        <v>294</v>
      </c>
      <c r="E45" s="45">
        <v>15</v>
      </c>
    </row>
    <row r="46" spans="1:5" ht="21" customHeight="1">
      <c r="A46" s="43" t="s">
        <v>46</v>
      </c>
      <c r="B46" s="33" t="s">
        <v>209</v>
      </c>
      <c r="C46" s="32">
        <v>44298</v>
      </c>
      <c r="D46" s="33">
        <v>295</v>
      </c>
      <c r="E46" s="45">
        <v>15</v>
      </c>
    </row>
    <row r="47" spans="1:5" ht="21" customHeight="1">
      <c r="A47" s="43" t="s">
        <v>47</v>
      </c>
      <c r="B47" s="33" t="s">
        <v>209</v>
      </c>
      <c r="C47" s="32">
        <v>44298</v>
      </c>
      <c r="D47" s="33">
        <v>296</v>
      </c>
      <c r="E47" s="45">
        <v>15</v>
      </c>
    </row>
    <row r="48" spans="1:5" ht="21" customHeight="1">
      <c r="A48" s="43" t="s">
        <v>48</v>
      </c>
      <c r="B48" s="33" t="s">
        <v>209</v>
      </c>
      <c r="C48" s="32">
        <v>44298</v>
      </c>
      <c r="D48" s="33">
        <v>297</v>
      </c>
      <c r="E48" s="45">
        <v>15</v>
      </c>
    </row>
    <row r="49" spans="1:5" ht="21" customHeight="1">
      <c r="A49" s="43" t="s">
        <v>49</v>
      </c>
      <c r="B49" s="33" t="s">
        <v>210</v>
      </c>
      <c r="C49" s="32">
        <v>44298</v>
      </c>
      <c r="D49" s="33">
        <v>273</v>
      </c>
      <c r="E49" s="45">
        <v>15</v>
      </c>
    </row>
    <row r="50" spans="1:5" ht="21" customHeight="1">
      <c r="A50" s="43" t="s">
        <v>50</v>
      </c>
      <c r="B50" s="33" t="s">
        <v>211</v>
      </c>
      <c r="C50" s="32">
        <v>44295</v>
      </c>
      <c r="D50" s="33">
        <v>274</v>
      </c>
      <c r="E50" s="45">
        <v>15</v>
      </c>
    </row>
    <row r="51" spans="1:5" ht="21" customHeight="1">
      <c r="A51" s="43" t="s">
        <v>51</v>
      </c>
      <c r="B51" s="33" t="s">
        <v>160</v>
      </c>
      <c r="C51" s="32">
        <v>44298</v>
      </c>
      <c r="D51" s="33">
        <v>275</v>
      </c>
      <c r="E51" s="45">
        <v>15</v>
      </c>
    </row>
    <row r="52" spans="1:5" ht="21" customHeight="1">
      <c r="A52" s="43" t="s">
        <v>162</v>
      </c>
      <c r="B52" s="33" t="s">
        <v>212</v>
      </c>
      <c r="C52" s="32">
        <v>44284</v>
      </c>
      <c r="D52" s="33">
        <v>267</v>
      </c>
      <c r="E52" s="41">
        <v>174</v>
      </c>
    </row>
    <row r="53" spans="1:5" ht="21" customHeight="1">
      <c r="A53" s="43" t="s">
        <v>163</v>
      </c>
      <c r="B53" s="33" t="s">
        <v>213</v>
      </c>
      <c r="C53" s="32">
        <v>44284</v>
      </c>
      <c r="D53" s="33">
        <v>250</v>
      </c>
      <c r="E53" s="41">
        <v>50</v>
      </c>
    </row>
    <row r="54" spans="1:5" ht="21" customHeight="1">
      <c r="A54" s="43" t="s">
        <v>218</v>
      </c>
      <c r="B54" s="33" t="s">
        <v>32</v>
      </c>
      <c r="C54" s="32">
        <v>44280</v>
      </c>
      <c r="D54" s="33">
        <v>259</v>
      </c>
      <c r="E54" s="41">
        <v>100</v>
      </c>
    </row>
    <row r="55" spans="1:5" ht="21" customHeight="1">
      <c r="A55" s="43" t="s">
        <v>219</v>
      </c>
      <c r="B55" s="33" t="s">
        <v>214</v>
      </c>
      <c r="C55" s="32">
        <v>44298</v>
      </c>
      <c r="D55" s="33">
        <v>289</v>
      </c>
      <c r="E55" s="41">
        <v>74</v>
      </c>
    </row>
    <row r="56" spans="1:5" ht="21" customHeight="1">
      <c r="A56" s="43" t="s">
        <v>220</v>
      </c>
      <c r="B56" s="102" t="s">
        <v>215</v>
      </c>
      <c r="C56" s="32">
        <v>44295</v>
      </c>
      <c r="D56" s="33">
        <v>290</v>
      </c>
      <c r="E56" s="41">
        <v>97.6</v>
      </c>
    </row>
    <row r="57" spans="1:5" ht="21" customHeight="1">
      <c r="A57" s="43" t="s">
        <v>221</v>
      </c>
      <c r="B57" s="33" t="s">
        <v>216</v>
      </c>
      <c r="C57" s="32">
        <v>44307</v>
      </c>
      <c r="D57" s="33">
        <v>305</v>
      </c>
      <c r="E57" s="41">
        <v>150</v>
      </c>
    </row>
    <row r="58" spans="1:5" ht="21" customHeight="1">
      <c r="A58" s="43" t="s">
        <v>222</v>
      </c>
      <c r="B58" s="33" t="s">
        <v>217</v>
      </c>
      <c r="C58" s="32">
        <v>44302</v>
      </c>
      <c r="D58" s="33">
        <v>311</v>
      </c>
      <c r="E58" s="41">
        <v>70</v>
      </c>
    </row>
    <row r="59" spans="1:5" ht="21" customHeight="1" thickBot="1">
      <c r="A59" s="44" t="s">
        <v>223</v>
      </c>
      <c r="B59" s="36" t="s">
        <v>149</v>
      </c>
      <c r="C59" s="35">
        <v>44304</v>
      </c>
      <c r="D59" s="36">
        <v>119</v>
      </c>
      <c r="E59" s="114">
        <v>588.7</v>
      </c>
    </row>
    <row r="60" spans="1:5" ht="21" customHeight="1">
      <c r="A60" s="37"/>
      <c r="B60" s="187" t="s">
        <v>21</v>
      </c>
      <c r="C60" s="188"/>
      <c r="D60" s="28">
        <v>18</v>
      </c>
      <c r="E60" s="34"/>
    </row>
    <row r="61" spans="1:5" ht="21" customHeight="1">
      <c r="A61" s="3"/>
      <c r="B61" s="19" t="s">
        <v>15</v>
      </c>
      <c r="C61" s="17"/>
      <c r="D61" s="17"/>
      <c r="E61" s="29">
        <f>SUM(E42:E60)</f>
        <v>1436.68</v>
      </c>
    </row>
    <row r="62" spans="1:5" ht="29.25" customHeight="1">
      <c r="A62" s="3"/>
      <c r="B62" s="19" t="s">
        <v>20</v>
      </c>
      <c r="C62" s="17"/>
      <c r="D62" s="13"/>
      <c r="E62" s="11"/>
    </row>
    <row r="63" spans="1:5" ht="26.25" customHeight="1">
      <c r="A63" s="3"/>
      <c r="B63" s="183" t="s">
        <v>21</v>
      </c>
      <c r="C63" s="184"/>
      <c r="D63" s="26">
        <v>12</v>
      </c>
      <c r="E63" s="21"/>
    </row>
    <row r="64" spans="1:5" ht="21" customHeight="1">
      <c r="A64" s="5"/>
      <c r="B64" s="19" t="s">
        <v>15</v>
      </c>
      <c r="C64" s="17"/>
      <c r="D64" s="15"/>
      <c r="E64" s="27">
        <v>168</v>
      </c>
    </row>
    <row r="65" spans="1:5" ht="21" customHeight="1">
      <c r="A65" s="5">
        <v>4</v>
      </c>
      <c r="B65" s="180" t="s">
        <v>29</v>
      </c>
      <c r="C65" s="181"/>
      <c r="D65" s="181"/>
      <c r="E65" s="182"/>
    </row>
    <row r="66" spans="1:5" ht="14.25" customHeight="1">
      <c r="A66" s="22"/>
      <c r="B66" s="57" t="s">
        <v>17</v>
      </c>
      <c r="C66" s="31"/>
      <c r="D66" s="39">
        <v>0</v>
      </c>
      <c r="E66" s="40"/>
    </row>
    <row r="67" spans="1:5" ht="12.75">
      <c r="A67" s="3"/>
      <c r="B67" s="18" t="s">
        <v>18</v>
      </c>
      <c r="C67" s="4"/>
      <c r="D67" s="18"/>
      <c r="E67" s="30">
        <v>0</v>
      </c>
    </row>
    <row r="68" spans="1:5" ht="12.75" customHeight="1">
      <c r="A68" s="3"/>
      <c r="B68" s="18" t="s">
        <v>20</v>
      </c>
      <c r="C68" s="18"/>
      <c r="D68" s="13"/>
      <c r="E68" s="11"/>
    </row>
    <row r="69" spans="1:5" ht="12.75">
      <c r="A69" s="16"/>
      <c r="B69" s="183" t="s">
        <v>21</v>
      </c>
      <c r="C69" s="184"/>
      <c r="D69" s="26">
        <v>0</v>
      </c>
      <c r="E69" s="20"/>
    </row>
    <row r="70" spans="1:5" ht="14.25" customHeight="1">
      <c r="A70" s="3"/>
      <c r="B70" s="18" t="s">
        <v>15</v>
      </c>
      <c r="C70" s="18"/>
      <c r="D70" s="4"/>
      <c r="E70" s="27">
        <v>0</v>
      </c>
    </row>
    <row r="71" spans="1:5" ht="12.75" customHeight="1">
      <c r="A71" s="10">
        <v>5</v>
      </c>
      <c r="B71" s="185" t="s">
        <v>26</v>
      </c>
      <c r="C71" s="186"/>
      <c r="D71" s="186"/>
      <c r="E71" s="186"/>
    </row>
    <row r="72" spans="1:5" ht="12.75" customHeight="1">
      <c r="A72" s="3" t="s">
        <v>25</v>
      </c>
      <c r="B72" s="33" t="s">
        <v>224</v>
      </c>
      <c r="C72" s="115">
        <v>44291</v>
      </c>
      <c r="D72" s="59">
        <v>1145</v>
      </c>
      <c r="E72" s="116">
        <v>15</v>
      </c>
    </row>
    <row r="73" spans="1:5" ht="12.75" customHeight="1">
      <c r="A73" s="3" t="s">
        <v>27</v>
      </c>
      <c r="B73" s="33" t="s">
        <v>225</v>
      </c>
      <c r="C73" s="115">
        <v>44291</v>
      </c>
      <c r="D73" s="59">
        <v>1096</v>
      </c>
      <c r="E73" s="116">
        <v>15</v>
      </c>
    </row>
    <row r="74" spans="1:5" ht="12.75" customHeight="1">
      <c r="A74" s="3" t="s">
        <v>97</v>
      </c>
      <c r="B74" s="33" t="s">
        <v>226</v>
      </c>
      <c r="C74" s="115">
        <v>44292</v>
      </c>
      <c r="D74" s="59">
        <v>922</v>
      </c>
      <c r="E74" s="116">
        <v>15</v>
      </c>
    </row>
    <row r="75" spans="1:5" ht="12.75" customHeight="1">
      <c r="A75" s="3" t="s">
        <v>98</v>
      </c>
      <c r="B75" s="33" t="s">
        <v>227</v>
      </c>
      <c r="C75" s="115">
        <v>44287</v>
      </c>
      <c r="D75" s="59">
        <v>152</v>
      </c>
      <c r="E75" s="41">
        <v>7</v>
      </c>
    </row>
    <row r="76" spans="1:5" ht="12.75" customHeight="1">
      <c r="A76" s="3" t="s">
        <v>99</v>
      </c>
      <c r="B76" s="33" t="s">
        <v>228</v>
      </c>
      <c r="C76" s="115">
        <v>44291</v>
      </c>
      <c r="D76" s="59">
        <v>11</v>
      </c>
      <c r="E76" s="41">
        <v>7</v>
      </c>
    </row>
    <row r="77" spans="1:5" ht="12.75" customHeight="1">
      <c r="A77" s="3" t="s">
        <v>100</v>
      </c>
      <c r="B77" s="33" t="s">
        <v>229</v>
      </c>
      <c r="C77" s="115">
        <v>44291</v>
      </c>
      <c r="D77" s="59">
        <v>660</v>
      </c>
      <c r="E77" s="41">
        <v>15</v>
      </c>
    </row>
    <row r="78" spans="1:5" ht="12.75" customHeight="1">
      <c r="A78" s="3" t="s">
        <v>101</v>
      </c>
      <c r="B78" s="33" t="s">
        <v>145</v>
      </c>
      <c r="C78" s="115">
        <v>44294</v>
      </c>
      <c r="D78" s="59">
        <v>202</v>
      </c>
      <c r="E78" s="41">
        <v>15</v>
      </c>
    </row>
    <row r="79" spans="1:5" ht="12.75" customHeight="1">
      <c r="A79" s="3" t="s">
        <v>234</v>
      </c>
      <c r="B79" s="33" t="s">
        <v>230</v>
      </c>
      <c r="C79" s="115">
        <v>44288</v>
      </c>
      <c r="D79" s="59">
        <v>285</v>
      </c>
      <c r="E79" s="41">
        <v>15</v>
      </c>
    </row>
    <row r="80" spans="1:5" ht="12.75" customHeight="1">
      <c r="A80" s="3" t="s">
        <v>235</v>
      </c>
      <c r="B80" s="33" t="s">
        <v>231</v>
      </c>
      <c r="C80" s="115">
        <v>44292</v>
      </c>
      <c r="D80" s="108">
        <v>1586</v>
      </c>
      <c r="E80" s="41">
        <v>9</v>
      </c>
    </row>
    <row r="81" spans="1:5" ht="12.75" customHeight="1">
      <c r="A81" s="3" t="s">
        <v>236</v>
      </c>
      <c r="B81" s="117" t="s">
        <v>232</v>
      </c>
      <c r="C81" s="119">
        <v>44315</v>
      </c>
      <c r="D81" s="118">
        <v>1172</v>
      </c>
      <c r="E81" s="117">
        <v>35.6</v>
      </c>
    </row>
    <row r="82" spans="1:5" ht="12.75" customHeight="1">
      <c r="A82" s="3" t="s">
        <v>237</v>
      </c>
      <c r="B82" s="120" t="s">
        <v>233</v>
      </c>
      <c r="C82" s="121">
        <v>44301</v>
      </c>
      <c r="D82" s="118">
        <v>252</v>
      </c>
      <c r="E82" s="120">
        <v>25</v>
      </c>
    </row>
    <row r="83" spans="1:5" ht="12.75" customHeight="1">
      <c r="A83" s="3" t="s">
        <v>238</v>
      </c>
      <c r="B83" s="117" t="s">
        <v>213</v>
      </c>
      <c r="C83" s="115">
        <v>44294</v>
      </c>
      <c r="D83" s="118">
        <v>250</v>
      </c>
      <c r="E83" s="118">
        <v>50</v>
      </c>
    </row>
    <row r="84" spans="1:5" ht="12.75" customHeight="1" thickBot="1">
      <c r="A84" s="122" t="s">
        <v>239</v>
      </c>
      <c r="B84" s="123" t="s">
        <v>39</v>
      </c>
      <c r="C84" s="125">
        <v>44298</v>
      </c>
      <c r="D84" s="124">
        <v>603</v>
      </c>
      <c r="E84" s="126">
        <v>22.5</v>
      </c>
    </row>
    <row r="85" spans="1:5" ht="23.25" customHeight="1">
      <c r="A85" s="22"/>
      <c r="B85" s="187" t="s">
        <v>9</v>
      </c>
      <c r="C85" s="188"/>
      <c r="D85" s="23">
        <v>13</v>
      </c>
      <c r="E85" s="24"/>
    </row>
    <row r="86" spans="1:5" ht="23.25" customHeight="1">
      <c r="A86" s="3"/>
      <c r="B86" s="18" t="s">
        <v>10</v>
      </c>
      <c r="C86" s="4"/>
      <c r="D86" s="13"/>
      <c r="E86" s="25">
        <v>246.1</v>
      </c>
    </row>
    <row r="87" spans="1:5" ht="23.25" customHeight="1">
      <c r="A87" s="3"/>
      <c r="B87" s="19" t="s">
        <v>20</v>
      </c>
      <c r="C87" s="17"/>
      <c r="D87" s="13"/>
      <c r="E87" s="11"/>
    </row>
    <row r="88" spans="1:5" ht="23.25" customHeight="1">
      <c r="A88" s="3"/>
      <c r="B88" s="183" t="s">
        <v>21</v>
      </c>
      <c r="C88" s="184"/>
      <c r="D88" s="26">
        <v>20</v>
      </c>
      <c r="E88" s="21"/>
    </row>
    <row r="89" spans="1:5" ht="23.25" customHeight="1">
      <c r="A89" s="5"/>
      <c r="B89" s="19" t="s">
        <v>15</v>
      </c>
      <c r="C89" s="17"/>
      <c r="D89" s="15"/>
      <c r="E89" s="27">
        <v>258</v>
      </c>
    </row>
    <row r="90" ht="23.25" customHeight="1"/>
    <row r="93" ht="12.75" customHeight="1"/>
    <row r="95" ht="14.25" customHeight="1"/>
  </sheetData>
  <sheetProtection/>
  <mergeCells count="25">
    <mergeCell ref="B65:E65"/>
    <mergeCell ref="B69:C69"/>
    <mergeCell ref="B71:E71"/>
    <mergeCell ref="B85:C85"/>
    <mergeCell ref="B88:C88"/>
    <mergeCell ref="B38:E38"/>
    <mergeCell ref="B39:C39"/>
    <mergeCell ref="B40:D40"/>
    <mergeCell ref="B41:E41"/>
    <mergeCell ref="B60:C60"/>
    <mergeCell ref="B63:C63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1:E84 E7: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 A22:A29 A54:A59 A84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1">
      <selection activeCell="C54" sqref="C5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240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43" t="s">
        <v>6</v>
      </c>
      <c r="B8" s="127" t="s">
        <v>70</v>
      </c>
      <c r="C8" s="132">
        <v>44329</v>
      </c>
      <c r="D8" s="133" t="s">
        <v>248</v>
      </c>
      <c r="E8" s="128">
        <v>31.2</v>
      </c>
    </row>
    <row r="9" spans="1:5" ht="38.25" customHeight="1">
      <c r="A9" s="43" t="s">
        <v>7</v>
      </c>
      <c r="B9" s="127" t="s">
        <v>243</v>
      </c>
      <c r="C9" s="132">
        <v>44333</v>
      </c>
      <c r="D9" s="133" t="s">
        <v>249</v>
      </c>
      <c r="E9" s="129">
        <v>15</v>
      </c>
    </row>
    <row r="10" spans="1:5" ht="26.25" customHeight="1">
      <c r="A10" s="43" t="s">
        <v>8</v>
      </c>
      <c r="B10" s="127" t="s">
        <v>244</v>
      </c>
      <c r="C10" s="132">
        <v>44334</v>
      </c>
      <c r="D10" s="133" t="s">
        <v>250</v>
      </c>
      <c r="E10" s="129">
        <v>7</v>
      </c>
    </row>
    <row r="11" spans="1:5" ht="25.5" customHeight="1">
      <c r="A11" s="43" t="s">
        <v>54</v>
      </c>
      <c r="B11" s="127" t="s">
        <v>63</v>
      </c>
      <c r="C11" s="132">
        <v>44337</v>
      </c>
      <c r="D11" s="133" t="s">
        <v>251</v>
      </c>
      <c r="E11" s="129">
        <v>35</v>
      </c>
    </row>
    <row r="12" spans="1:5" ht="25.5" customHeight="1">
      <c r="A12" s="43" t="s">
        <v>55</v>
      </c>
      <c r="B12" s="127" t="s">
        <v>245</v>
      </c>
      <c r="C12" s="132">
        <v>44340</v>
      </c>
      <c r="D12" s="133" t="s">
        <v>252</v>
      </c>
      <c r="E12" s="129">
        <v>15</v>
      </c>
    </row>
    <row r="13" spans="1:5" ht="24.75" customHeight="1">
      <c r="A13" s="43" t="s">
        <v>56</v>
      </c>
      <c r="B13" s="127" t="s">
        <v>94</v>
      </c>
      <c r="C13" s="132">
        <v>44340</v>
      </c>
      <c r="D13" s="133" t="s">
        <v>253</v>
      </c>
      <c r="E13" s="129">
        <v>5</v>
      </c>
    </row>
    <row r="14" spans="1:5" ht="25.5" customHeight="1">
      <c r="A14" s="43" t="s">
        <v>57</v>
      </c>
      <c r="B14" s="127" t="s">
        <v>246</v>
      </c>
      <c r="C14" s="132">
        <v>44340</v>
      </c>
      <c r="D14" s="133" t="s">
        <v>254</v>
      </c>
      <c r="E14" s="129">
        <v>60</v>
      </c>
    </row>
    <row r="15" spans="1:5" ht="33.75" customHeight="1">
      <c r="A15" s="43" t="s">
        <v>58</v>
      </c>
      <c r="B15" s="127" t="s">
        <v>241</v>
      </c>
      <c r="C15" s="132">
        <v>44342</v>
      </c>
      <c r="D15" s="133" t="s">
        <v>255</v>
      </c>
      <c r="E15" s="129">
        <v>15</v>
      </c>
    </row>
    <row r="16" spans="1:5" ht="23.25" customHeight="1">
      <c r="A16" s="43" t="s">
        <v>59</v>
      </c>
      <c r="B16" s="127" t="s">
        <v>247</v>
      </c>
      <c r="C16" s="132">
        <v>44342</v>
      </c>
      <c r="D16" s="133" t="s">
        <v>256</v>
      </c>
      <c r="E16" s="129">
        <v>15</v>
      </c>
    </row>
    <row r="17" spans="1:5" ht="24" customHeight="1" thickBot="1">
      <c r="A17" s="44" t="s">
        <v>60</v>
      </c>
      <c r="B17" s="130" t="s">
        <v>242</v>
      </c>
      <c r="C17" s="134">
        <v>44344</v>
      </c>
      <c r="D17" s="135" t="s">
        <v>257</v>
      </c>
      <c r="E17" s="131">
        <v>15</v>
      </c>
    </row>
    <row r="18" spans="1:5" ht="12.75">
      <c r="A18" s="22"/>
      <c r="B18" s="187" t="s">
        <v>9</v>
      </c>
      <c r="C18" s="188"/>
      <c r="D18" s="23">
        <v>10</v>
      </c>
      <c r="E18" s="24"/>
    </row>
    <row r="19" spans="1:5" ht="12.75">
      <c r="A19" s="3"/>
      <c r="B19" s="18" t="s">
        <v>10</v>
      </c>
      <c r="C19" s="4"/>
      <c r="D19" s="13"/>
      <c r="E19" s="25">
        <v>213.2</v>
      </c>
    </row>
    <row r="20" spans="1:5" ht="12.75">
      <c r="A20" s="3"/>
      <c r="B20" s="189" t="s">
        <v>20</v>
      </c>
      <c r="C20" s="190"/>
      <c r="D20" s="190"/>
      <c r="E20" s="191"/>
    </row>
    <row r="21" spans="1:5" ht="12.75">
      <c r="A21" s="3"/>
      <c r="B21" s="183" t="s">
        <v>9</v>
      </c>
      <c r="C21" s="184"/>
      <c r="D21" s="26">
        <v>23</v>
      </c>
      <c r="E21" s="11"/>
    </row>
    <row r="22" spans="1:5" ht="12.75" customHeight="1">
      <c r="A22" s="3"/>
      <c r="B22" s="189" t="s">
        <v>15</v>
      </c>
      <c r="C22" s="190"/>
      <c r="D22" s="191"/>
      <c r="E22" s="27">
        <v>315</v>
      </c>
    </row>
    <row r="23" spans="1:5" ht="12.75">
      <c r="A23" s="10">
        <v>2</v>
      </c>
      <c r="B23" s="195" t="s">
        <v>11</v>
      </c>
      <c r="C23" s="196"/>
      <c r="D23" s="196"/>
      <c r="E23" s="197"/>
    </row>
    <row r="24" spans="1:5" ht="26.25" customHeight="1">
      <c r="A24" s="22"/>
      <c r="B24" s="38" t="s">
        <v>16</v>
      </c>
      <c r="C24" s="31"/>
      <c r="D24" s="39">
        <v>0</v>
      </c>
      <c r="E24" s="40"/>
    </row>
    <row r="25" spans="1:5" ht="12.75">
      <c r="A25" s="3"/>
      <c r="B25" s="18" t="s">
        <v>18</v>
      </c>
      <c r="C25" s="4"/>
      <c r="D25" s="4"/>
      <c r="E25" s="42">
        <v>0</v>
      </c>
    </row>
    <row r="26" spans="1:5" ht="12.75">
      <c r="A26" s="3"/>
      <c r="B26" s="189" t="s">
        <v>20</v>
      </c>
      <c r="C26" s="190"/>
      <c r="D26" s="190"/>
      <c r="E26" s="191"/>
    </row>
    <row r="27" spans="1:5" ht="12.75">
      <c r="A27" s="3"/>
      <c r="B27" s="183" t="s">
        <v>9</v>
      </c>
      <c r="C27" s="184"/>
      <c r="D27" s="26">
        <v>0</v>
      </c>
      <c r="E27" s="11"/>
    </row>
    <row r="28" spans="1:5" ht="29.25" customHeight="1">
      <c r="A28" s="3"/>
      <c r="B28" s="189" t="s">
        <v>15</v>
      </c>
      <c r="C28" s="190"/>
      <c r="D28" s="191"/>
      <c r="E28" s="27">
        <v>0</v>
      </c>
    </row>
    <row r="29" spans="1:5" ht="21" customHeight="1">
      <c r="A29" s="10">
        <v>3</v>
      </c>
      <c r="B29" s="192" t="s">
        <v>28</v>
      </c>
      <c r="C29" s="193"/>
      <c r="D29" s="193"/>
      <c r="E29" s="194"/>
    </row>
    <row r="30" spans="1:5" ht="33" customHeight="1">
      <c r="A30" s="43" t="s">
        <v>12</v>
      </c>
      <c r="B30" s="136" t="s">
        <v>94</v>
      </c>
      <c r="C30" s="139">
        <v>44327</v>
      </c>
      <c r="D30" s="136">
        <v>351</v>
      </c>
      <c r="E30" s="142">
        <v>10</v>
      </c>
    </row>
    <row r="31" spans="1:5" ht="48.75" customHeight="1">
      <c r="A31" s="43" t="s">
        <v>13</v>
      </c>
      <c r="B31" s="136" t="s">
        <v>258</v>
      </c>
      <c r="C31" s="139">
        <v>44333</v>
      </c>
      <c r="D31" s="136">
        <v>354</v>
      </c>
      <c r="E31" s="142">
        <v>15</v>
      </c>
    </row>
    <row r="32" spans="1:5" ht="21" customHeight="1">
      <c r="A32" s="43" t="s">
        <v>22</v>
      </c>
      <c r="B32" s="137" t="s">
        <v>259</v>
      </c>
      <c r="C32" s="139">
        <v>44330</v>
      </c>
      <c r="D32" s="136">
        <v>355</v>
      </c>
      <c r="E32" s="142">
        <v>15</v>
      </c>
    </row>
    <row r="33" spans="1:5" ht="21" customHeight="1">
      <c r="A33" s="43" t="s">
        <v>23</v>
      </c>
      <c r="B33" s="136" t="s">
        <v>260</v>
      </c>
      <c r="C33" s="139">
        <v>44330</v>
      </c>
      <c r="D33" s="136">
        <v>356</v>
      </c>
      <c r="E33" s="142">
        <v>15</v>
      </c>
    </row>
    <row r="34" spans="1:5" ht="21" customHeight="1">
      <c r="A34" s="43" t="s">
        <v>46</v>
      </c>
      <c r="B34" s="137" t="s">
        <v>261</v>
      </c>
      <c r="C34" s="140">
        <v>44309</v>
      </c>
      <c r="D34" s="137">
        <v>334</v>
      </c>
      <c r="E34" s="142">
        <v>120</v>
      </c>
    </row>
    <row r="35" spans="1:5" ht="21" customHeight="1">
      <c r="A35" s="43" t="s">
        <v>47</v>
      </c>
      <c r="B35" s="137" t="s">
        <v>86</v>
      </c>
      <c r="C35" s="140">
        <v>44309</v>
      </c>
      <c r="D35" s="137">
        <v>335</v>
      </c>
      <c r="E35" s="142">
        <v>40</v>
      </c>
    </row>
    <row r="36" spans="1:5" ht="21" customHeight="1" thickBot="1">
      <c r="A36" s="44" t="s">
        <v>48</v>
      </c>
      <c r="B36" s="138" t="s">
        <v>262</v>
      </c>
      <c r="C36" s="141">
        <v>44334</v>
      </c>
      <c r="D36" s="138">
        <v>344</v>
      </c>
      <c r="E36" s="143">
        <v>25</v>
      </c>
    </row>
    <row r="37" spans="1:5" ht="21" customHeight="1">
      <c r="A37" s="37"/>
      <c r="B37" s="187" t="s">
        <v>21</v>
      </c>
      <c r="C37" s="188"/>
      <c r="D37" s="28">
        <v>7</v>
      </c>
      <c r="E37" s="34"/>
    </row>
    <row r="38" spans="1:5" ht="21" customHeight="1">
      <c r="A38" s="3"/>
      <c r="B38" s="19" t="s">
        <v>15</v>
      </c>
      <c r="C38" s="17"/>
      <c r="D38" s="17"/>
      <c r="E38" s="29">
        <f>SUM(E30:E37)</f>
        <v>240</v>
      </c>
    </row>
    <row r="39" spans="1:5" ht="29.25" customHeight="1">
      <c r="A39" s="3"/>
      <c r="B39" s="19" t="s">
        <v>20</v>
      </c>
      <c r="C39" s="17"/>
      <c r="D39" s="13"/>
      <c r="E39" s="11"/>
    </row>
    <row r="40" spans="1:5" ht="26.25" customHeight="1">
      <c r="A40" s="3"/>
      <c r="B40" s="183" t="s">
        <v>21</v>
      </c>
      <c r="C40" s="184"/>
      <c r="D40" s="26">
        <v>16</v>
      </c>
      <c r="E40" s="21"/>
    </row>
    <row r="41" spans="1:5" ht="21" customHeight="1">
      <c r="A41" s="5"/>
      <c r="B41" s="19" t="s">
        <v>15</v>
      </c>
      <c r="C41" s="17"/>
      <c r="D41" s="15"/>
      <c r="E41" s="27">
        <v>216</v>
      </c>
    </row>
    <row r="42" spans="1:5" ht="21" customHeight="1">
      <c r="A42" s="5">
        <v>4</v>
      </c>
      <c r="B42" s="180" t="s">
        <v>29</v>
      </c>
      <c r="C42" s="181"/>
      <c r="D42" s="181"/>
      <c r="E42" s="182"/>
    </row>
    <row r="43" spans="1:5" ht="14.25" customHeight="1">
      <c r="A43" s="22"/>
      <c r="B43" s="57" t="s">
        <v>17</v>
      </c>
      <c r="C43" s="31"/>
      <c r="D43" s="39">
        <v>0</v>
      </c>
      <c r="E43" s="40"/>
    </row>
    <row r="44" spans="1:5" ht="12.75">
      <c r="A44" s="3"/>
      <c r="B44" s="18" t="s">
        <v>18</v>
      </c>
      <c r="C44" s="4"/>
      <c r="D44" s="18"/>
      <c r="E44" s="30">
        <v>0</v>
      </c>
    </row>
    <row r="45" spans="1:5" ht="12.75" customHeight="1">
      <c r="A45" s="3"/>
      <c r="B45" s="18" t="s">
        <v>20</v>
      </c>
      <c r="C45" s="18"/>
      <c r="D45" s="13"/>
      <c r="E45" s="11"/>
    </row>
    <row r="46" spans="1:5" ht="12.75">
      <c r="A46" s="16"/>
      <c r="B46" s="183" t="s">
        <v>21</v>
      </c>
      <c r="C46" s="184"/>
      <c r="D46" s="26">
        <v>0</v>
      </c>
      <c r="E46" s="20"/>
    </row>
    <row r="47" spans="1:5" ht="14.25" customHeight="1">
      <c r="A47" s="3"/>
      <c r="B47" s="18" t="s">
        <v>15</v>
      </c>
      <c r="C47" s="18"/>
      <c r="D47" s="4"/>
      <c r="E47" s="27">
        <v>0</v>
      </c>
    </row>
    <row r="48" spans="1:5" ht="12.75" customHeight="1">
      <c r="A48" s="10">
        <v>5</v>
      </c>
      <c r="B48" s="185" t="s">
        <v>26</v>
      </c>
      <c r="C48" s="186"/>
      <c r="D48" s="186"/>
      <c r="E48" s="186"/>
    </row>
    <row r="49" spans="1:5" ht="12.75" customHeight="1">
      <c r="A49" s="3" t="s">
        <v>25</v>
      </c>
      <c r="B49" s="137" t="s">
        <v>263</v>
      </c>
      <c r="C49" s="144">
        <v>44328</v>
      </c>
      <c r="D49" s="145">
        <v>276</v>
      </c>
      <c r="E49" s="146">
        <v>15</v>
      </c>
    </row>
    <row r="50" spans="1:5" ht="12.75" customHeight="1">
      <c r="A50" s="3" t="s">
        <v>27</v>
      </c>
      <c r="B50" s="137" t="s">
        <v>264</v>
      </c>
      <c r="C50" s="144">
        <v>44328</v>
      </c>
      <c r="D50" s="145">
        <v>1146</v>
      </c>
      <c r="E50" s="146">
        <v>15</v>
      </c>
    </row>
    <row r="51" spans="1:5" ht="12.75" customHeight="1" thickBot="1">
      <c r="A51" s="122" t="s">
        <v>97</v>
      </c>
      <c r="B51" s="138" t="s">
        <v>146</v>
      </c>
      <c r="C51" s="141">
        <v>44333</v>
      </c>
      <c r="D51" s="147">
        <v>190</v>
      </c>
      <c r="E51" s="148">
        <v>300</v>
      </c>
    </row>
    <row r="52" spans="1:5" ht="23.25" customHeight="1">
      <c r="A52" s="22"/>
      <c r="B52" s="187" t="s">
        <v>9</v>
      </c>
      <c r="C52" s="188"/>
      <c r="D52" s="23">
        <v>3</v>
      </c>
      <c r="E52" s="24"/>
    </row>
    <row r="53" spans="1:5" ht="23.25" customHeight="1">
      <c r="A53" s="3"/>
      <c r="B53" s="18" t="s">
        <v>10</v>
      </c>
      <c r="C53" s="4"/>
      <c r="D53" s="13"/>
      <c r="E53" s="25">
        <v>330</v>
      </c>
    </row>
    <row r="54" spans="1:5" ht="23.25" customHeight="1">
      <c r="A54" s="3"/>
      <c r="B54" s="19" t="s">
        <v>20</v>
      </c>
      <c r="C54" s="17"/>
      <c r="D54" s="13"/>
      <c r="E54" s="11"/>
    </row>
    <row r="55" spans="1:5" ht="23.25" customHeight="1">
      <c r="A55" s="3"/>
      <c r="B55" s="183" t="s">
        <v>21</v>
      </c>
      <c r="C55" s="184"/>
      <c r="D55" s="26">
        <v>10</v>
      </c>
      <c r="E55" s="21"/>
    </row>
    <row r="56" spans="1:5" ht="23.25" customHeight="1">
      <c r="A56" s="5"/>
      <c r="B56" s="19" t="s">
        <v>15</v>
      </c>
      <c r="C56" s="17"/>
      <c r="D56" s="15"/>
      <c r="E56" s="27">
        <v>140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8:C18"/>
    <mergeCell ref="B20:E20"/>
    <mergeCell ref="B21:C21"/>
    <mergeCell ref="B22:D22"/>
    <mergeCell ref="B23:E23"/>
    <mergeCell ref="B42:E42"/>
    <mergeCell ref="B46:C46"/>
    <mergeCell ref="B48:E48"/>
    <mergeCell ref="B52:C52"/>
    <mergeCell ref="B55:C55"/>
    <mergeCell ref="B26:E26"/>
    <mergeCell ref="B27:C27"/>
    <mergeCell ref="B28:D28"/>
    <mergeCell ref="B29:E29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48:E51 E7:E1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43">
      <selection activeCell="C55" sqref="C55:C57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265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43" t="s">
        <v>6</v>
      </c>
      <c r="B8" s="112" t="s">
        <v>266</v>
      </c>
      <c r="C8" s="94">
        <v>44348</v>
      </c>
      <c r="D8" s="93" t="s">
        <v>279</v>
      </c>
      <c r="E8" s="90">
        <v>60</v>
      </c>
    </row>
    <row r="9" spans="1:5" ht="38.25" customHeight="1">
      <c r="A9" s="43" t="s">
        <v>7</v>
      </c>
      <c r="B9" s="112" t="s">
        <v>272</v>
      </c>
      <c r="C9" s="94">
        <v>44348</v>
      </c>
      <c r="D9" s="93" t="s">
        <v>280</v>
      </c>
      <c r="E9" s="90">
        <v>100</v>
      </c>
    </row>
    <row r="10" spans="1:5" ht="26.25" customHeight="1">
      <c r="A10" s="43" t="s">
        <v>8</v>
      </c>
      <c r="B10" s="112" t="s">
        <v>273</v>
      </c>
      <c r="C10" s="94">
        <v>44354</v>
      </c>
      <c r="D10" s="93" t="s">
        <v>281</v>
      </c>
      <c r="E10" s="90">
        <v>15</v>
      </c>
    </row>
    <row r="11" spans="1:5" ht="25.5" customHeight="1">
      <c r="A11" s="43" t="s">
        <v>54</v>
      </c>
      <c r="B11" s="112" t="s">
        <v>274</v>
      </c>
      <c r="C11" s="94">
        <v>44355</v>
      </c>
      <c r="D11" s="93" t="s">
        <v>282</v>
      </c>
      <c r="E11" s="90">
        <v>30</v>
      </c>
    </row>
    <row r="12" spans="1:5" ht="25.5" customHeight="1">
      <c r="A12" s="43" t="s">
        <v>55</v>
      </c>
      <c r="B12" s="112" t="s">
        <v>275</v>
      </c>
      <c r="C12" s="94">
        <v>44355</v>
      </c>
      <c r="D12" s="93" t="s">
        <v>283</v>
      </c>
      <c r="E12" s="90">
        <v>15</v>
      </c>
    </row>
    <row r="13" spans="1:5" ht="24.75" customHeight="1">
      <c r="A13" s="43" t="s">
        <v>56</v>
      </c>
      <c r="B13" s="112" t="s">
        <v>267</v>
      </c>
      <c r="C13" s="94">
        <v>44357</v>
      </c>
      <c r="D13" s="93" t="s">
        <v>284</v>
      </c>
      <c r="E13" s="90">
        <v>15</v>
      </c>
    </row>
    <row r="14" spans="1:5" ht="24.75" customHeight="1">
      <c r="A14" s="43" t="s">
        <v>57</v>
      </c>
      <c r="B14" s="112" t="s">
        <v>276</v>
      </c>
      <c r="C14" s="94">
        <v>44358</v>
      </c>
      <c r="D14" s="93" t="s">
        <v>285</v>
      </c>
      <c r="E14" s="90">
        <v>48</v>
      </c>
    </row>
    <row r="15" spans="1:5" ht="24.75" customHeight="1">
      <c r="A15" s="43" t="s">
        <v>58</v>
      </c>
      <c r="B15" s="112" t="s">
        <v>94</v>
      </c>
      <c r="C15" s="94">
        <v>44368</v>
      </c>
      <c r="D15" s="93" t="s">
        <v>286</v>
      </c>
      <c r="E15" s="90">
        <v>5</v>
      </c>
    </row>
    <row r="16" spans="1:5" ht="24.75" customHeight="1">
      <c r="A16" s="43" t="s">
        <v>59</v>
      </c>
      <c r="B16" s="112" t="s">
        <v>268</v>
      </c>
      <c r="C16" s="94">
        <v>44369</v>
      </c>
      <c r="D16" s="93" t="s">
        <v>287</v>
      </c>
      <c r="E16" s="90">
        <v>15</v>
      </c>
    </row>
    <row r="17" spans="1:5" ht="24.75" customHeight="1">
      <c r="A17" s="43" t="s">
        <v>60</v>
      </c>
      <c r="B17" s="112" t="s">
        <v>269</v>
      </c>
      <c r="C17" s="94">
        <v>44370</v>
      </c>
      <c r="D17" s="93" t="s">
        <v>288</v>
      </c>
      <c r="E17" s="90">
        <v>40</v>
      </c>
    </row>
    <row r="18" spans="1:5" ht="25.5" customHeight="1">
      <c r="A18" s="43" t="s">
        <v>61</v>
      </c>
      <c r="B18" s="112" t="s">
        <v>277</v>
      </c>
      <c r="C18" s="94">
        <v>44370</v>
      </c>
      <c r="D18" s="93" t="s">
        <v>289</v>
      </c>
      <c r="E18" s="90">
        <v>5</v>
      </c>
    </row>
    <row r="19" spans="1:5" ht="33.75" customHeight="1">
      <c r="A19" s="43" t="s">
        <v>62</v>
      </c>
      <c r="B19" s="112" t="s">
        <v>270</v>
      </c>
      <c r="C19" s="94">
        <v>44371</v>
      </c>
      <c r="D19" s="93" t="s">
        <v>290</v>
      </c>
      <c r="E19" s="90">
        <v>60</v>
      </c>
    </row>
    <row r="20" spans="1:5" ht="23.25" customHeight="1">
      <c r="A20" s="43" t="s">
        <v>134</v>
      </c>
      <c r="B20" s="112" t="s">
        <v>278</v>
      </c>
      <c r="C20" s="94">
        <v>44375</v>
      </c>
      <c r="D20" s="93" t="s">
        <v>291</v>
      </c>
      <c r="E20" s="90">
        <v>15</v>
      </c>
    </row>
    <row r="21" spans="1:5" ht="24" customHeight="1" thickBot="1">
      <c r="A21" s="44" t="s">
        <v>135</v>
      </c>
      <c r="B21" s="113" t="s">
        <v>271</v>
      </c>
      <c r="C21" s="96">
        <v>44375</v>
      </c>
      <c r="D21" s="95" t="s">
        <v>292</v>
      </c>
      <c r="E21" s="149">
        <v>50</v>
      </c>
    </row>
    <row r="22" spans="1:5" ht="12.75">
      <c r="A22" s="22"/>
      <c r="B22" s="187" t="s">
        <v>9</v>
      </c>
      <c r="C22" s="188"/>
      <c r="D22" s="23">
        <v>14</v>
      </c>
      <c r="E22" s="24"/>
    </row>
    <row r="23" spans="1:5" ht="12.75">
      <c r="A23" s="3"/>
      <c r="B23" s="18" t="s">
        <v>10</v>
      </c>
      <c r="C23" s="4"/>
      <c r="D23" s="13"/>
      <c r="E23" s="25">
        <v>473</v>
      </c>
    </row>
    <row r="24" spans="1:5" ht="12.75">
      <c r="A24" s="3"/>
      <c r="B24" s="189" t="s">
        <v>20</v>
      </c>
      <c r="C24" s="190"/>
      <c r="D24" s="190"/>
      <c r="E24" s="191"/>
    </row>
    <row r="25" spans="1:5" ht="12.75">
      <c r="A25" s="3"/>
      <c r="B25" s="183" t="s">
        <v>9</v>
      </c>
      <c r="C25" s="184"/>
      <c r="D25" s="26">
        <v>33</v>
      </c>
      <c r="E25" s="11"/>
    </row>
    <row r="26" spans="1:5" ht="12.75" customHeight="1">
      <c r="A26" s="3"/>
      <c r="B26" s="189" t="s">
        <v>15</v>
      </c>
      <c r="C26" s="190"/>
      <c r="D26" s="191"/>
      <c r="E26" s="27">
        <v>453</v>
      </c>
    </row>
    <row r="27" spans="1:5" ht="12.75">
      <c r="A27" s="10">
        <v>2</v>
      </c>
      <c r="B27" s="195" t="s">
        <v>11</v>
      </c>
      <c r="C27" s="196"/>
      <c r="D27" s="196"/>
      <c r="E27" s="197"/>
    </row>
    <row r="28" spans="1:5" ht="26.25" customHeight="1">
      <c r="A28" s="22"/>
      <c r="B28" s="38" t="s">
        <v>16</v>
      </c>
      <c r="C28" s="31"/>
      <c r="D28" s="39">
        <v>0</v>
      </c>
      <c r="E28" s="40"/>
    </row>
    <row r="29" spans="1:5" ht="12.75">
      <c r="A29" s="3"/>
      <c r="B29" s="18" t="s">
        <v>18</v>
      </c>
      <c r="C29" s="4"/>
      <c r="D29" s="4"/>
      <c r="E29" s="42">
        <v>0</v>
      </c>
    </row>
    <row r="30" spans="1:5" ht="12.75">
      <c r="A30" s="3"/>
      <c r="B30" s="189" t="s">
        <v>20</v>
      </c>
      <c r="C30" s="190"/>
      <c r="D30" s="190"/>
      <c r="E30" s="191"/>
    </row>
    <row r="31" spans="1:5" ht="12.75">
      <c r="A31" s="3"/>
      <c r="B31" s="183" t="s">
        <v>9</v>
      </c>
      <c r="C31" s="184"/>
      <c r="D31" s="26">
        <v>0</v>
      </c>
      <c r="E31" s="11"/>
    </row>
    <row r="32" spans="1:5" ht="29.25" customHeight="1">
      <c r="A32" s="3"/>
      <c r="B32" s="189" t="s">
        <v>15</v>
      </c>
      <c r="C32" s="190"/>
      <c r="D32" s="191"/>
      <c r="E32" s="27">
        <v>0</v>
      </c>
    </row>
    <row r="33" spans="1:5" ht="21" customHeight="1">
      <c r="A33" s="10">
        <v>3</v>
      </c>
      <c r="B33" s="192" t="s">
        <v>28</v>
      </c>
      <c r="C33" s="193"/>
      <c r="D33" s="193"/>
      <c r="E33" s="194"/>
    </row>
    <row r="34" spans="1:5" ht="33" customHeight="1">
      <c r="A34" s="43" t="s">
        <v>12</v>
      </c>
      <c r="B34" s="33" t="s">
        <v>293</v>
      </c>
      <c r="C34" s="32">
        <v>44348</v>
      </c>
      <c r="D34" s="33">
        <v>443</v>
      </c>
      <c r="E34" s="45">
        <v>15</v>
      </c>
    </row>
    <row r="35" spans="1:5" ht="31.5" customHeight="1">
      <c r="A35" s="43" t="s">
        <v>13</v>
      </c>
      <c r="B35" s="33" t="s">
        <v>294</v>
      </c>
      <c r="C35" s="32">
        <v>44351</v>
      </c>
      <c r="D35" s="33">
        <v>462</v>
      </c>
      <c r="E35" s="45">
        <v>15</v>
      </c>
    </row>
    <row r="36" spans="1:5" ht="21" customHeight="1">
      <c r="A36" s="43" t="s">
        <v>22</v>
      </c>
      <c r="B36" s="108" t="s">
        <v>295</v>
      </c>
      <c r="C36" s="32">
        <v>44342</v>
      </c>
      <c r="D36" s="33">
        <v>327</v>
      </c>
      <c r="E36" s="45">
        <v>8</v>
      </c>
    </row>
    <row r="37" spans="1:5" ht="21" customHeight="1">
      <c r="A37" s="43" t="s">
        <v>23</v>
      </c>
      <c r="B37" s="33" t="s">
        <v>296</v>
      </c>
      <c r="C37" s="32">
        <v>44356</v>
      </c>
      <c r="D37" s="33">
        <v>466</v>
      </c>
      <c r="E37" s="45">
        <v>15</v>
      </c>
    </row>
    <row r="38" spans="1:5" ht="21" customHeight="1">
      <c r="A38" s="43" t="s">
        <v>46</v>
      </c>
      <c r="B38" s="33" t="s">
        <v>297</v>
      </c>
      <c r="C38" s="32">
        <v>44347</v>
      </c>
      <c r="D38" s="33">
        <v>460</v>
      </c>
      <c r="E38" s="45">
        <v>75</v>
      </c>
    </row>
    <row r="39" spans="1:5" ht="21" customHeight="1">
      <c r="A39" s="43" t="s">
        <v>47</v>
      </c>
      <c r="B39" s="33" t="s">
        <v>179</v>
      </c>
      <c r="C39" s="32">
        <v>44351</v>
      </c>
      <c r="D39" s="33">
        <v>453</v>
      </c>
      <c r="E39" s="45">
        <v>30</v>
      </c>
    </row>
    <row r="40" spans="1:5" ht="21" customHeight="1">
      <c r="A40" s="43" t="s">
        <v>48</v>
      </c>
      <c r="B40" s="150" t="s">
        <v>298</v>
      </c>
      <c r="C40" s="32">
        <v>44342</v>
      </c>
      <c r="D40" s="33">
        <v>454</v>
      </c>
      <c r="E40" s="151">
        <v>40</v>
      </c>
    </row>
    <row r="41" spans="1:5" ht="21" customHeight="1">
      <c r="A41" s="43" t="s">
        <v>49</v>
      </c>
      <c r="B41" s="33" t="s">
        <v>299</v>
      </c>
      <c r="C41" s="32">
        <v>44312</v>
      </c>
      <c r="D41" s="33">
        <v>390</v>
      </c>
      <c r="E41" s="152">
        <v>30</v>
      </c>
    </row>
    <row r="42" spans="1:5" ht="21" customHeight="1" thickBot="1">
      <c r="A42" s="44" t="s">
        <v>50</v>
      </c>
      <c r="B42" s="36" t="s">
        <v>300</v>
      </c>
      <c r="C42" s="35">
        <v>43265</v>
      </c>
      <c r="D42" s="36">
        <v>470</v>
      </c>
      <c r="E42" s="49">
        <v>340</v>
      </c>
    </row>
    <row r="43" spans="1:5" ht="21" customHeight="1">
      <c r="A43" s="37"/>
      <c r="B43" s="187" t="s">
        <v>21</v>
      </c>
      <c r="C43" s="188"/>
      <c r="D43" s="28">
        <v>9</v>
      </c>
      <c r="E43" s="34"/>
    </row>
    <row r="44" spans="1:5" ht="21" customHeight="1">
      <c r="A44" s="3"/>
      <c r="B44" s="19" t="s">
        <v>15</v>
      </c>
      <c r="C44" s="17"/>
      <c r="D44" s="17"/>
      <c r="E44" s="29">
        <f>SUM(E34:E43)</f>
        <v>568</v>
      </c>
    </row>
    <row r="45" spans="1:5" ht="29.25" customHeight="1">
      <c r="A45" s="3"/>
      <c r="B45" s="19" t="s">
        <v>20</v>
      </c>
      <c r="C45" s="17"/>
      <c r="D45" s="13"/>
      <c r="E45" s="11"/>
    </row>
    <row r="46" spans="1:5" ht="26.25" customHeight="1">
      <c r="A46" s="3"/>
      <c r="B46" s="183" t="s">
        <v>21</v>
      </c>
      <c r="C46" s="184"/>
      <c r="D46" s="26">
        <v>20</v>
      </c>
      <c r="E46" s="21"/>
    </row>
    <row r="47" spans="1:5" ht="21" customHeight="1">
      <c r="A47" s="5"/>
      <c r="B47" s="19" t="s">
        <v>15</v>
      </c>
      <c r="C47" s="17"/>
      <c r="D47" s="15"/>
      <c r="E47" s="27">
        <v>276</v>
      </c>
    </row>
    <row r="48" spans="1:5" ht="21" customHeight="1">
      <c r="A48" s="5">
        <v>4</v>
      </c>
      <c r="B48" s="180" t="s">
        <v>29</v>
      </c>
      <c r="C48" s="181"/>
      <c r="D48" s="181"/>
      <c r="E48" s="182"/>
    </row>
    <row r="49" spans="1:5" ht="14.25" customHeight="1">
      <c r="A49" s="22"/>
      <c r="B49" s="57" t="s">
        <v>17</v>
      </c>
      <c r="C49" s="31"/>
      <c r="D49" s="39">
        <v>0</v>
      </c>
      <c r="E49" s="40"/>
    </row>
    <row r="50" spans="1:5" ht="12.75">
      <c r="A50" s="3"/>
      <c r="B50" s="18" t="s">
        <v>18</v>
      </c>
      <c r="C50" s="4"/>
      <c r="D50" s="18"/>
      <c r="E50" s="30">
        <v>0</v>
      </c>
    </row>
    <row r="51" spans="1:5" ht="12.75" customHeight="1">
      <c r="A51" s="3"/>
      <c r="B51" s="18" t="s">
        <v>20</v>
      </c>
      <c r="C51" s="18"/>
      <c r="D51" s="13"/>
      <c r="E51" s="11"/>
    </row>
    <row r="52" spans="1:5" ht="12.75">
      <c r="A52" s="16"/>
      <c r="B52" s="183" t="s">
        <v>21</v>
      </c>
      <c r="C52" s="184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85" t="s">
        <v>26</v>
      </c>
      <c r="C54" s="186"/>
      <c r="D54" s="186"/>
      <c r="E54" s="186"/>
    </row>
    <row r="55" spans="1:5" ht="12.75" customHeight="1">
      <c r="A55" s="43" t="s">
        <v>25</v>
      </c>
      <c r="B55" s="33" t="s">
        <v>301</v>
      </c>
      <c r="C55" s="32">
        <v>44371</v>
      </c>
      <c r="D55" s="59">
        <v>305</v>
      </c>
      <c r="E55" s="45">
        <v>10</v>
      </c>
    </row>
    <row r="56" spans="1:5" ht="12.75" customHeight="1">
      <c r="A56" s="43" t="s">
        <v>27</v>
      </c>
      <c r="B56" s="33" t="s">
        <v>293</v>
      </c>
      <c r="C56" s="32">
        <v>44371</v>
      </c>
      <c r="D56" s="59">
        <v>443</v>
      </c>
      <c r="E56" s="45">
        <v>15</v>
      </c>
    </row>
    <row r="57" spans="1:5" ht="12.75" customHeight="1">
      <c r="A57" s="43" t="s">
        <v>97</v>
      </c>
      <c r="B57" s="33" t="s">
        <v>302</v>
      </c>
      <c r="C57" s="32">
        <v>44355</v>
      </c>
      <c r="D57" s="59">
        <v>199</v>
      </c>
      <c r="E57" s="154">
        <v>400</v>
      </c>
    </row>
    <row r="58" spans="1:5" ht="12.75" customHeight="1">
      <c r="A58" s="43" t="s">
        <v>98</v>
      </c>
      <c r="B58" s="33" t="s">
        <v>303</v>
      </c>
      <c r="C58" s="32">
        <v>44363</v>
      </c>
      <c r="D58" s="59">
        <v>1025</v>
      </c>
      <c r="E58" s="45">
        <v>50</v>
      </c>
    </row>
    <row r="59" spans="1:5" ht="12.75" customHeight="1" thickBot="1">
      <c r="A59" s="44" t="s">
        <v>99</v>
      </c>
      <c r="B59" s="153" t="s">
        <v>304</v>
      </c>
      <c r="C59" s="35">
        <v>44355</v>
      </c>
      <c r="D59" s="110">
        <v>454</v>
      </c>
      <c r="E59" s="49">
        <v>40</v>
      </c>
    </row>
    <row r="60" spans="1:5" ht="23.25" customHeight="1">
      <c r="A60" s="22"/>
      <c r="B60" s="187" t="s">
        <v>9</v>
      </c>
      <c r="C60" s="188"/>
      <c r="D60" s="23">
        <v>5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515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183" t="s">
        <v>21</v>
      </c>
      <c r="C63" s="184"/>
      <c r="D63" s="26">
        <v>12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156</v>
      </c>
    </row>
    <row r="65" ht="23.25" customHeight="1"/>
    <row r="68" ht="12.75" customHeight="1"/>
    <row r="70" ht="14.25" customHeight="1"/>
  </sheetData>
  <sheetProtection/>
  <mergeCells count="25">
    <mergeCell ref="B48:E48"/>
    <mergeCell ref="B52:C52"/>
    <mergeCell ref="B54:E54"/>
    <mergeCell ref="B60:C60"/>
    <mergeCell ref="B63:C63"/>
    <mergeCell ref="B30:E30"/>
    <mergeCell ref="B31:C31"/>
    <mergeCell ref="B32:D32"/>
    <mergeCell ref="B33:E33"/>
    <mergeCell ref="B43:C43"/>
    <mergeCell ref="B46:C46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54:E59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1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305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64" t="s">
        <v>6</v>
      </c>
      <c r="B8" s="156" t="s">
        <v>330</v>
      </c>
      <c r="C8" s="157">
        <v>44379</v>
      </c>
      <c r="D8" s="67" t="s">
        <v>307</v>
      </c>
      <c r="E8" s="68">
        <v>450</v>
      </c>
    </row>
    <row r="9" spans="1:5" ht="38.25" customHeight="1">
      <c r="A9" s="64" t="s">
        <v>7</v>
      </c>
      <c r="B9" s="156" t="s">
        <v>94</v>
      </c>
      <c r="C9" s="157">
        <v>44382</v>
      </c>
      <c r="D9" s="67" t="s">
        <v>308</v>
      </c>
      <c r="E9" s="68">
        <v>5</v>
      </c>
    </row>
    <row r="10" spans="1:5" ht="26.25" customHeight="1">
      <c r="A10" s="64" t="s">
        <v>8</v>
      </c>
      <c r="B10" s="156" t="s">
        <v>331</v>
      </c>
      <c r="C10" s="157">
        <v>44384</v>
      </c>
      <c r="D10" s="67" t="s">
        <v>309</v>
      </c>
      <c r="E10" s="68">
        <v>360</v>
      </c>
    </row>
    <row r="11" spans="1:5" ht="25.5" customHeight="1">
      <c r="A11" s="64" t="s">
        <v>54</v>
      </c>
      <c r="B11" s="156" t="s">
        <v>332</v>
      </c>
      <c r="C11" s="157">
        <v>44386</v>
      </c>
      <c r="D11" s="67" t="s">
        <v>310</v>
      </c>
      <c r="E11" s="68">
        <v>50</v>
      </c>
    </row>
    <row r="12" spans="1:5" ht="25.5" customHeight="1">
      <c r="A12" s="64" t="s">
        <v>55</v>
      </c>
      <c r="B12" s="156" t="s">
        <v>333</v>
      </c>
      <c r="C12" s="157">
        <v>44389</v>
      </c>
      <c r="D12" s="67" t="s">
        <v>311</v>
      </c>
      <c r="E12" s="68">
        <v>15</v>
      </c>
    </row>
    <row r="13" spans="1:5" ht="24.75" customHeight="1">
      <c r="A13" s="64" t="s">
        <v>56</v>
      </c>
      <c r="B13" s="156" t="s">
        <v>306</v>
      </c>
      <c r="C13" s="157">
        <v>44389</v>
      </c>
      <c r="D13" s="67" t="s">
        <v>312</v>
      </c>
      <c r="E13" s="68">
        <v>30</v>
      </c>
    </row>
    <row r="14" spans="1:5" ht="24.75" customHeight="1">
      <c r="A14" s="64" t="s">
        <v>57</v>
      </c>
      <c r="B14" s="156" t="s">
        <v>334</v>
      </c>
      <c r="C14" s="157">
        <v>44391</v>
      </c>
      <c r="D14" s="67" t="s">
        <v>313</v>
      </c>
      <c r="E14" s="68">
        <v>50</v>
      </c>
    </row>
    <row r="15" spans="1:5" ht="24.75" customHeight="1">
      <c r="A15" s="64" t="s">
        <v>58</v>
      </c>
      <c r="B15" s="156" t="s">
        <v>335</v>
      </c>
      <c r="C15" s="157">
        <v>44391</v>
      </c>
      <c r="D15" s="67" t="s">
        <v>314</v>
      </c>
      <c r="E15" s="68">
        <v>15</v>
      </c>
    </row>
    <row r="16" spans="1:5" ht="24.75" customHeight="1">
      <c r="A16" s="64" t="s">
        <v>59</v>
      </c>
      <c r="B16" s="156" t="s">
        <v>336</v>
      </c>
      <c r="C16" s="157">
        <v>44400</v>
      </c>
      <c r="D16" s="67" t="s">
        <v>315</v>
      </c>
      <c r="E16" s="68">
        <v>310</v>
      </c>
    </row>
    <row r="17" spans="1:5" ht="24.75" customHeight="1">
      <c r="A17" s="64" t="s">
        <v>60</v>
      </c>
      <c r="B17" s="156" t="s">
        <v>337</v>
      </c>
      <c r="C17" s="157">
        <v>44403</v>
      </c>
      <c r="D17" s="67" t="s">
        <v>316</v>
      </c>
      <c r="E17" s="68">
        <v>80</v>
      </c>
    </row>
    <row r="18" spans="1:5" ht="25.5" customHeight="1">
      <c r="A18" s="64" t="s">
        <v>61</v>
      </c>
      <c r="B18" s="156" t="s">
        <v>338</v>
      </c>
      <c r="C18" s="157">
        <v>44403</v>
      </c>
      <c r="D18" s="67" t="s">
        <v>317</v>
      </c>
      <c r="E18" s="68">
        <v>15</v>
      </c>
    </row>
    <row r="19" spans="1:5" ht="33.75" customHeight="1">
      <c r="A19" s="64" t="s">
        <v>62</v>
      </c>
      <c r="B19" s="156" t="s">
        <v>339</v>
      </c>
      <c r="C19" s="157">
        <v>44404</v>
      </c>
      <c r="D19" s="67" t="s">
        <v>318</v>
      </c>
      <c r="E19" s="68">
        <v>15</v>
      </c>
    </row>
    <row r="20" spans="1:5" ht="23.25" customHeight="1">
      <c r="A20" s="64" t="s">
        <v>134</v>
      </c>
      <c r="B20" s="156" t="s">
        <v>339</v>
      </c>
      <c r="C20" s="157">
        <v>44404</v>
      </c>
      <c r="D20" s="67" t="s">
        <v>319</v>
      </c>
      <c r="E20" s="68">
        <v>15</v>
      </c>
    </row>
    <row r="21" spans="1:5" ht="23.25" customHeight="1">
      <c r="A21" s="158" t="s">
        <v>135</v>
      </c>
      <c r="B21" s="156" t="s">
        <v>340</v>
      </c>
      <c r="C21" s="157">
        <v>44405</v>
      </c>
      <c r="D21" s="67" t="s">
        <v>320</v>
      </c>
      <c r="E21" s="68">
        <v>120</v>
      </c>
    </row>
    <row r="22" spans="1:5" ht="24" customHeight="1" thickBot="1">
      <c r="A22" s="70" t="s">
        <v>136</v>
      </c>
      <c r="B22" s="156" t="s">
        <v>341</v>
      </c>
      <c r="C22" s="157">
        <v>44405</v>
      </c>
      <c r="D22" s="67" t="s">
        <v>321</v>
      </c>
      <c r="E22" s="69">
        <v>129.5</v>
      </c>
    </row>
    <row r="23" spans="1:5" ht="12.75">
      <c r="A23" s="22"/>
      <c r="B23" s="187" t="s">
        <v>9</v>
      </c>
      <c r="C23" s="188"/>
      <c r="D23" s="23">
        <v>15</v>
      </c>
      <c r="E23" s="24"/>
    </row>
    <row r="24" spans="1:5" ht="12.75">
      <c r="A24" s="3"/>
      <c r="B24" s="18" t="s">
        <v>10</v>
      </c>
      <c r="C24" s="4"/>
      <c r="D24" s="13"/>
      <c r="E24" s="25">
        <f>SUM(E8:E23)</f>
        <v>1659.5</v>
      </c>
    </row>
    <row r="25" spans="1:5" ht="12.75">
      <c r="A25" s="3"/>
      <c r="B25" s="189" t="s">
        <v>20</v>
      </c>
      <c r="C25" s="190"/>
      <c r="D25" s="190"/>
      <c r="E25" s="191"/>
    </row>
    <row r="26" spans="1:5" ht="12.75">
      <c r="A26" s="3"/>
      <c r="B26" s="183" t="s">
        <v>9</v>
      </c>
      <c r="C26" s="184"/>
      <c r="D26" s="26">
        <v>26</v>
      </c>
      <c r="E26" s="11">
        <v>346</v>
      </c>
    </row>
    <row r="27" spans="1:5" ht="12.75" customHeight="1">
      <c r="A27" s="3"/>
      <c r="B27" s="189" t="s">
        <v>15</v>
      </c>
      <c r="C27" s="190"/>
      <c r="D27" s="191"/>
      <c r="E27" s="27"/>
    </row>
    <row r="28" spans="1:5" ht="12.75">
      <c r="A28" s="10">
        <v>2</v>
      </c>
      <c r="B28" s="195" t="s">
        <v>11</v>
      </c>
      <c r="C28" s="196"/>
      <c r="D28" s="196"/>
      <c r="E28" s="197"/>
    </row>
    <row r="29" spans="1:5" ht="26.25" customHeight="1">
      <c r="A29" s="22"/>
      <c r="B29" s="38" t="s">
        <v>16</v>
      </c>
      <c r="C29" s="31"/>
      <c r="D29" s="39">
        <v>0</v>
      </c>
      <c r="E29" s="40"/>
    </row>
    <row r="30" spans="1:5" ht="12.75">
      <c r="A30" s="3"/>
      <c r="B30" s="18" t="s">
        <v>18</v>
      </c>
      <c r="C30" s="4"/>
      <c r="D30" s="4"/>
      <c r="E30" s="42">
        <v>0</v>
      </c>
    </row>
    <row r="31" spans="1:5" ht="12.75">
      <c r="A31" s="3"/>
      <c r="B31" s="189" t="s">
        <v>20</v>
      </c>
      <c r="C31" s="190"/>
      <c r="D31" s="190"/>
      <c r="E31" s="191"/>
    </row>
    <row r="32" spans="1:5" ht="12.75">
      <c r="A32" s="3"/>
      <c r="B32" s="183" t="s">
        <v>9</v>
      </c>
      <c r="C32" s="184"/>
      <c r="D32" s="26">
        <v>0</v>
      </c>
      <c r="E32" s="11"/>
    </row>
    <row r="33" spans="1:5" ht="29.25" customHeight="1">
      <c r="A33" s="3"/>
      <c r="B33" s="189" t="s">
        <v>15</v>
      </c>
      <c r="C33" s="190"/>
      <c r="D33" s="191"/>
      <c r="E33" s="27">
        <v>0</v>
      </c>
    </row>
    <row r="34" spans="1:5" ht="21" customHeight="1">
      <c r="A34" s="10">
        <v>3</v>
      </c>
      <c r="B34" s="192" t="s">
        <v>28</v>
      </c>
      <c r="C34" s="193"/>
      <c r="D34" s="193"/>
      <c r="E34" s="194"/>
    </row>
    <row r="35" spans="1:5" ht="33" customHeight="1">
      <c r="A35" s="64" t="s">
        <v>12</v>
      </c>
      <c r="B35" s="78" t="s">
        <v>322</v>
      </c>
      <c r="C35" s="77">
        <v>44384</v>
      </c>
      <c r="D35" s="78" t="s">
        <v>325</v>
      </c>
      <c r="E35" s="159">
        <v>60</v>
      </c>
    </row>
    <row r="36" spans="1:5" ht="31.5" customHeight="1">
      <c r="A36" s="64" t="s">
        <v>13</v>
      </c>
      <c r="B36" s="76" t="s">
        <v>276</v>
      </c>
      <c r="C36" s="73">
        <v>44383</v>
      </c>
      <c r="D36" s="72" t="s">
        <v>326</v>
      </c>
      <c r="E36" s="75">
        <v>23</v>
      </c>
    </row>
    <row r="37" spans="1:5" ht="21" customHeight="1">
      <c r="A37" s="64" t="s">
        <v>22</v>
      </c>
      <c r="B37" s="72" t="s">
        <v>323</v>
      </c>
      <c r="C37" s="73">
        <v>44370</v>
      </c>
      <c r="D37" s="72" t="s">
        <v>327</v>
      </c>
      <c r="E37" s="160">
        <v>35</v>
      </c>
    </row>
    <row r="38" spans="1:5" ht="21" customHeight="1">
      <c r="A38" s="158" t="s">
        <v>23</v>
      </c>
      <c r="B38" s="162" t="s">
        <v>324</v>
      </c>
      <c r="C38" s="163">
        <v>44372</v>
      </c>
      <c r="D38" s="162" t="s">
        <v>328</v>
      </c>
      <c r="E38" s="168">
        <v>100</v>
      </c>
    </row>
    <row r="39" spans="1:5" ht="21" customHeight="1">
      <c r="A39" s="64" t="s">
        <v>46</v>
      </c>
      <c r="B39" s="72" t="s">
        <v>274</v>
      </c>
      <c r="C39" s="73">
        <v>44379</v>
      </c>
      <c r="D39" s="72" t="s">
        <v>329</v>
      </c>
      <c r="E39" s="164">
        <v>30</v>
      </c>
    </row>
    <row r="40" spans="1:5" ht="21" customHeight="1">
      <c r="A40" s="64" t="s">
        <v>47</v>
      </c>
      <c r="B40" s="72" t="s">
        <v>178</v>
      </c>
      <c r="C40" s="73">
        <v>44376</v>
      </c>
      <c r="D40" s="72" t="s">
        <v>349</v>
      </c>
      <c r="E40" s="80">
        <v>5</v>
      </c>
    </row>
    <row r="41" spans="1:5" ht="21" customHeight="1">
      <c r="A41" s="161" t="s">
        <v>48</v>
      </c>
      <c r="B41" s="78" t="s">
        <v>178</v>
      </c>
      <c r="C41" s="77">
        <v>44376</v>
      </c>
      <c r="D41" s="78" t="s">
        <v>350</v>
      </c>
      <c r="E41" s="169">
        <v>10</v>
      </c>
    </row>
    <row r="42" spans="1:5" ht="21" customHeight="1">
      <c r="A42" s="64" t="s">
        <v>49</v>
      </c>
      <c r="B42" s="72" t="s">
        <v>342</v>
      </c>
      <c r="C42" s="73">
        <v>44376</v>
      </c>
      <c r="D42" s="72" t="s">
        <v>351</v>
      </c>
      <c r="E42" s="165">
        <v>15</v>
      </c>
    </row>
    <row r="43" spans="1:5" ht="21" customHeight="1">
      <c r="A43" s="64" t="s">
        <v>50</v>
      </c>
      <c r="B43" s="72" t="s">
        <v>343</v>
      </c>
      <c r="C43" s="73">
        <v>44382</v>
      </c>
      <c r="D43" s="72" t="s">
        <v>352</v>
      </c>
      <c r="E43" s="166">
        <v>15</v>
      </c>
    </row>
    <row r="44" spans="1:5" ht="21" customHeight="1">
      <c r="A44" s="64" t="s">
        <v>51</v>
      </c>
      <c r="B44" s="72" t="s">
        <v>344</v>
      </c>
      <c r="C44" s="73">
        <v>44382</v>
      </c>
      <c r="D44" s="72" t="s">
        <v>353</v>
      </c>
      <c r="E44" s="167" t="s">
        <v>347</v>
      </c>
    </row>
    <row r="45" spans="1:5" ht="21" customHeight="1">
      <c r="A45" s="64" t="s">
        <v>162</v>
      </c>
      <c r="B45" s="72" t="s">
        <v>345</v>
      </c>
      <c r="C45" s="73">
        <v>44382</v>
      </c>
      <c r="D45" s="72" t="s">
        <v>354</v>
      </c>
      <c r="E45" s="167" t="s">
        <v>348</v>
      </c>
    </row>
    <row r="46" spans="1:5" ht="21" customHeight="1">
      <c r="A46" s="64" t="s">
        <v>163</v>
      </c>
      <c r="B46" s="72" t="s">
        <v>145</v>
      </c>
      <c r="C46" s="74">
        <v>44384</v>
      </c>
      <c r="D46" s="74" t="s">
        <v>355</v>
      </c>
      <c r="E46" s="80">
        <v>15</v>
      </c>
    </row>
    <row r="47" spans="1:5" ht="21" customHeight="1">
      <c r="A47" s="64" t="s">
        <v>218</v>
      </c>
      <c r="B47" s="72" t="s">
        <v>346</v>
      </c>
      <c r="C47" s="73">
        <v>44386</v>
      </c>
      <c r="D47" s="72" t="s">
        <v>356</v>
      </c>
      <c r="E47" s="165">
        <v>5</v>
      </c>
    </row>
    <row r="48" spans="1:5" ht="21" customHeight="1">
      <c r="A48" s="37"/>
      <c r="B48" s="187" t="s">
        <v>21</v>
      </c>
      <c r="C48" s="188"/>
      <c r="D48" s="28">
        <v>13</v>
      </c>
      <c r="E48" s="34"/>
    </row>
    <row r="49" spans="1:5" ht="21" customHeight="1">
      <c r="A49" s="3"/>
      <c r="B49" s="19" t="s">
        <v>15</v>
      </c>
      <c r="C49" s="17"/>
      <c r="D49" s="17"/>
      <c r="E49" s="29">
        <f>SUM(E35:E48)</f>
        <v>313</v>
      </c>
    </row>
    <row r="50" spans="1:5" ht="29.25" customHeight="1">
      <c r="A50" s="3"/>
      <c r="B50" s="19" t="s">
        <v>20</v>
      </c>
      <c r="C50" s="17"/>
      <c r="D50" s="13"/>
      <c r="E50" s="11"/>
    </row>
    <row r="51" spans="1:5" ht="26.25" customHeight="1">
      <c r="A51" s="3"/>
      <c r="B51" s="183" t="s">
        <v>21</v>
      </c>
      <c r="C51" s="184"/>
      <c r="D51" s="26">
        <v>24</v>
      </c>
      <c r="E51" s="21"/>
    </row>
    <row r="52" spans="1:5" ht="21" customHeight="1">
      <c r="A52" s="5"/>
      <c r="B52" s="19" t="s">
        <v>15</v>
      </c>
      <c r="C52" s="17"/>
      <c r="D52" s="15"/>
      <c r="E52" s="27">
        <v>252</v>
      </c>
    </row>
    <row r="53" spans="1:5" ht="21" customHeight="1">
      <c r="A53" s="5">
        <v>4</v>
      </c>
      <c r="B53" s="180" t="s">
        <v>29</v>
      </c>
      <c r="C53" s="181"/>
      <c r="D53" s="181"/>
      <c r="E53" s="182"/>
    </row>
    <row r="54" spans="1:5" ht="30" customHeight="1" thickBot="1">
      <c r="A54" s="155" t="s">
        <v>52</v>
      </c>
      <c r="B54" s="36"/>
      <c r="C54" s="35"/>
      <c r="D54" s="36"/>
      <c r="E54" s="36"/>
    </row>
    <row r="55" spans="1:5" ht="14.25" customHeight="1">
      <c r="A55" s="22"/>
      <c r="B55" s="57" t="s">
        <v>17</v>
      </c>
      <c r="C55" s="31"/>
      <c r="D55" s="39"/>
      <c r="E55" s="40"/>
    </row>
    <row r="56" spans="1:5" ht="12.75">
      <c r="A56" s="3"/>
      <c r="B56" s="18" t="s">
        <v>18</v>
      </c>
      <c r="C56" s="4"/>
      <c r="D56" s="18"/>
      <c r="E56" s="30"/>
    </row>
    <row r="57" spans="1:5" ht="12.75" customHeight="1">
      <c r="A57" s="3"/>
      <c r="B57" s="18" t="s">
        <v>20</v>
      </c>
      <c r="C57" s="18"/>
      <c r="D57" s="13"/>
      <c r="E57" s="11"/>
    </row>
    <row r="58" spans="1:5" ht="12.75">
      <c r="A58" s="16"/>
      <c r="B58" s="183" t="s">
        <v>21</v>
      </c>
      <c r="C58" s="184"/>
      <c r="D58" s="26"/>
      <c r="E58" s="20"/>
    </row>
    <row r="59" spans="1:5" ht="14.25" customHeight="1">
      <c r="A59" s="3"/>
      <c r="B59" s="18" t="s">
        <v>15</v>
      </c>
      <c r="C59" s="18"/>
      <c r="D59" s="4"/>
      <c r="E59" s="27"/>
    </row>
    <row r="60" spans="1:5" ht="12.75" customHeight="1">
      <c r="A60" s="10">
        <v>5</v>
      </c>
      <c r="B60" s="185" t="s">
        <v>26</v>
      </c>
      <c r="C60" s="186"/>
      <c r="D60" s="186"/>
      <c r="E60" s="186"/>
    </row>
    <row r="61" spans="1:5" ht="12.75" customHeight="1">
      <c r="A61" s="43" t="s">
        <v>25</v>
      </c>
      <c r="B61" s="76" t="s">
        <v>302</v>
      </c>
      <c r="C61" s="73">
        <v>44355</v>
      </c>
      <c r="D61" s="86">
        <v>199</v>
      </c>
      <c r="E61" s="170">
        <v>400</v>
      </c>
    </row>
    <row r="62" spans="1:5" ht="12.75" customHeight="1">
      <c r="A62" s="43" t="s">
        <v>27</v>
      </c>
      <c r="B62" s="76" t="s">
        <v>303</v>
      </c>
      <c r="C62" s="73">
        <v>44363</v>
      </c>
      <c r="D62" s="86">
        <v>1025</v>
      </c>
      <c r="E62" s="171">
        <v>50</v>
      </c>
    </row>
    <row r="63" spans="1:5" ht="12.75" customHeight="1">
      <c r="A63" s="43" t="s">
        <v>97</v>
      </c>
      <c r="B63" s="172" t="s">
        <v>304</v>
      </c>
      <c r="C63" s="73">
        <v>44355</v>
      </c>
      <c r="D63" s="86">
        <v>454</v>
      </c>
      <c r="E63" s="72">
        <v>40</v>
      </c>
    </row>
    <row r="64" spans="1:5" ht="12.75" customHeight="1">
      <c r="A64" s="43" t="s">
        <v>98</v>
      </c>
      <c r="B64" s="76" t="s">
        <v>301</v>
      </c>
      <c r="C64" s="173">
        <v>44371</v>
      </c>
      <c r="D64" s="174">
        <v>305</v>
      </c>
      <c r="E64" s="83">
        <v>10</v>
      </c>
    </row>
    <row r="65" spans="1:5" ht="12.75" customHeight="1" thickBot="1">
      <c r="A65" s="44" t="s">
        <v>99</v>
      </c>
      <c r="B65" s="76" t="s">
        <v>293</v>
      </c>
      <c r="C65" s="176">
        <v>44371</v>
      </c>
      <c r="D65" s="86">
        <v>443</v>
      </c>
      <c r="E65" s="175">
        <v>15</v>
      </c>
    </row>
    <row r="66" spans="1:5" ht="23.25" customHeight="1">
      <c r="A66" s="22"/>
      <c r="B66" s="187" t="s">
        <v>9</v>
      </c>
      <c r="C66" s="188"/>
      <c r="D66" s="23">
        <v>5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f>SUM(E61:E66)</f>
        <v>515</v>
      </c>
    </row>
    <row r="68" spans="1:5" ht="23.25" customHeight="1">
      <c r="A68" s="3"/>
      <c r="B68" s="19" t="s">
        <v>20</v>
      </c>
      <c r="C68" s="17"/>
      <c r="D68" s="13"/>
      <c r="E68" s="11"/>
    </row>
    <row r="69" spans="1:5" ht="23.25" customHeight="1">
      <c r="A69" s="3"/>
      <c r="B69" s="183" t="s">
        <v>21</v>
      </c>
      <c r="C69" s="184"/>
      <c r="D69" s="26">
        <v>12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156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1:C51"/>
    <mergeCell ref="B7:E7"/>
    <mergeCell ref="B23:C23"/>
    <mergeCell ref="B25:E25"/>
    <mergeCell ref="B26:C26"/>
    <mergeCell ref="B27:D27"/>
    <mergeCell ref="B28:E28"/>
    <mergeCell ref="B53:E53"/>
    <mergeCell ref="B58:C58"/>
    <mergeCell ref="B60:E60"/>
    <mergeCell ref="B66:C66"/>
    <mergeCell ref="B69:C69"/>
    <mergeCell ref="B31:E31"/>
    <mergeCell ref="B32:C32"/>
    <mergeCell ref="B33:D33"/>
    <mergeCell ref="B34:E34"/>
    <mergeCell ref="B48:C48"/>
  </mergeCells>
  <dataValidations count="1">
    <dataValidation type="decimal" allowBlank="1" showInputMessage="1" showErrorMessage="1" errorTitle="Внимание" error="Допускается ввод только действительных чисел!" sqref="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1">
      <selection activeCell="H63" sqref="H6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660156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98" t="s">
        <v>14</v>
      </c>
      <c r="B1" s="198"/>
      <c r="C1" s="198"/>
      <c r="D1" s="198"/>
      <c r="E1" s="198"/>
    </row>
    <row r="2" spans="1:5" ht="12.75" customHeight="1">
      <c r="A2" s="198" t="s">
        <v>24</v>
      </c>
      <c r="B2" s="198"/>
      <c r="C2" s="198"/>
      <c r="D2" s="198"/>
      <c r="E2" s="198"/>
    </row>
    <row r="3" spans="1:5" ht="12.75" customHeight="1">
      <c r="A3" s="198" t="s">
        <v>357</v>
      </c>
      <c r="B3" s="199"/>
      <c r="C3" s="199"/>
      <c r="D3" s="199"/>
      <c r="E3" s="199"/>
    </row>
    <row r="4" spans="1:5" ht="11.25" customHeight="1">
      <c r="A4" s="200" t="s">
        <v>0</v>
      </c>
      <c r="B4" s="201" t="s">
        <v>1</v>
      </c>
      <c r="C4" s="203" t="s">
        <v>2</v>
      </c>
      <c r="D4" s="204" t="s">
        <v>3</v>
      </c>
      <c r="E4" s="205" t="s">
        <v>4</v>
      </c>
    </row>
    <row r="5" spans="1:5" ht="30" customHeight="1">
      <c r="A5" s="200"/>
      <c r="B5" s="202"/>
      <c r="C5" s="203"/>
      <c r="D5" s="204"/>
      <c r="E5" s="205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19</v>
      </c>
    </row>
    <row r="7" spans="1:5" ht="12.75" customHeight="1">
      <c r="A7" s="10">
        <v>1</v>
      </c>
      <c r="B7" s="185" t="s">
        <v>5</v>
      </c>
      <c r="C7" s="186"/>
      <c r="D7" s="186"/>
      <c r="E7" s="186"/>
    </row>
    <row r="8" spans="1:5" ht="23.25" customHeight="1">
      <c r="A8" s="43" t="s">
        <v>6</v>
      </c>
      <c r="B8" s="46" t="s">
        <v>369</v>
      </c>
      <c r="C8" s="51">
        <v>44411</v>
      </c>
      <c r="D8" s="48" t="s">
        <v>360</v>
      </c>
      <c r="E8" s="47">
        <v>75</v>
      </c>
    </row>
    <row r="9" spans="1:5" ht="38.25" customHeight="1">
      <c r="A9" s="43" t="s">
        <v>7</v>
      </c>
      <c r="B9" s="46" t="s">
        <v>370</v>
      </c>
      <c r="C9" s="51">
        <v>44412</v>
      </c>
      <c r="D9" s="48" t="s">
        <v>361</v>
      </c>
      <c r="E9" s="47">
        <v>40</v>
      </c>
    </row>
    <row r="10" spans="1:5" ht="26.25" customHeight="1">
      <c r="A10" s="43" t="s">
        <v>8</v>
      </c>
      <c r="B10" s="46" t="s">
        <v>371</v>
      </c>
      <c r="C10" s="51">
        <v>44412</v>
      </c>
      <c r="D10" s="48" t="s">
        <v>362</v>
      </c>
      <c r="E10" s="47">
        <v>1</v>
      </c>
    </row>
    <row r="11" spans="1:5" ht="25.5" customHeight="1">
      <c r="A11" s="43" t="s">
        <v>54</v>
      </c>
      <c r="B11" s="46" t="s">
        <v>358</v>
      </c>
      <c r="C11" s="51">
        <v>44414</v>
      </c>
      <c r="D11" s="48" t="s">
        <v>363</v>
      </c>
      <c r="E11" s="47">
        <v>250</v>
      </c>
    </row>
    <row r="12" spans="1:5" ht="25.5" customHeight="1">
      <c r="A12" s="43" t="s">
        <v>55</v>
      </c>
      <c r="B12" s="46" t="s">
        <v>372</v>
      </c>
      <c r="C12" s="51">
        <v>44417</v>
      </c>
      <c r="D12" s="48" t="s">
        <v>364</v>
      </c>
      <c r="E12" s="47">
        <v>15</v>
      </c>
    </row>
    <row r="13" spans="1:5" ht="24.75" customHeight="1">
      <c r="A13" s="43" t="s">
        <v>56</v>
      </c>
      <c r="B13" s="46" t="s">
        <v>373</v>
      </c>
      <c r="C13" s="51">
        <v>44420</v>
      </c>
      <c r="D13" s="48" t="s">
        <v>365</v>
      </c>
      <c r="E13" s="50">
        <v>791.59</v>
      </c>
    </row>
    <row r="14" spans="1:5" ht="24.75" customHeight="1">
      <c r="A14" s="43" t="s">
        <v>57</v>
      </c>
      <c r="B14" s="46" t="s">
        <v>359</v>
      </c>
      <c r="C14" s="51">
        <v>44433</v>
      </c>
      <c r="D14" s="48" t="s">
        <v>366</v>
      </c>
      <c r="E14" s="47">
        <v>50</v>
      </c>
    </row>
    <row r="15" spans="1:5" ht="24.75" customHeight="1">
      <c r="A15" s="43" t="s">
        <v>58</v>
      </c>
      <c r="B15" s="46" t="s">
        <v>374</v>
      </c>
      <c r="C15" s="51">
        <v>44413</v>
      </c>
      <c r="D15" s="48" t="s">
        <v>368</v>
      </c>
      <c r="E15" s="50">
        <v>240.15</v>
      </c>
    </row>
    <row r="16" spans="1:5" ht="24.75" customHeight="1" thickBot="1">
      <c r="A16" s="44" t="s">
        <v>59</v>
      </c>
      <c r="B16" s="52" t="s">
        <v>375</v>
      </c>
      <c r="C16" s="53">
        <v>44438</v>
      </c>
      <c r="D16" s="54" t="s">
        <v>367</v>
      </c>
      <c r="E16" s="55">
        <v>15</v>
      </c>
    </row>
    <row r="17" spans="1:5" ht="12.75">
      <c r="A17" s="22"/>
      <c r="B17" s="187" t="s">
        <v>9</v>
      </c>
      <c r="C17" s="188"/>
      <c r="D17" s="23">
        <v>9</v>
      </c>
      <c r="E17" s="24"/>
    </row>
    <row r="18" spans="1:5" ht="12.75">
      <c r="A18" s="3"/>
      <c r="B18" s="18" t="s">
        <v>10</v>
      </c>
      <c r="C18" s="4"/>
      <c r="D18" s="13"/>
      <c r="E18" s="25">
        <f>SUM(E8:E17)</f>
        <v>1477.7400000000002</v>
      </c>
    </row>
    <row r="19" spans="1:5" ht="12.75">
      <c r="A19" s="3"/>
      <c r="B19" s="189" t="s">
        <v>20</v>
      </c>
      <c r="C19" s="190"/>
      <c r="D19" s="190"/>
      <c r="E19" s="191"/>
    </row>
    <row r="20" spans="1:5" ht="12.75">
      <c r="A20" s="3"/>
      <c r="B20" s="183" t="s">
        <v>9</v>
      </c>
      <c r="C20" s="184"/>
      <c r="D20" s="26">
        <v>23</v>
      </c>
      <c r="E20" s="11"/>
    </row>
    <row r="21" spans="1:5" ht="12.75" customHeight="1">
      <c r="A21" s="3"/>
      <c r="B21" s="189" t="s">
        <v>15</v>
      </c>
      <c r="C21" s="190"/>
      <c r="D21" s="191"/>
      <c r="E21" s="27">
        <v>369</v>
      </c>
    </row>
    <row r="22" spans="1:5" ht="12.75">
      <c r="A22" s="10">
        <v>2</v>
      </c>
      <c r="B22" s="195" t="s">
        <v>11</v>
      </c>
      <c r="C22" s="196"/>
      <c r="D22" s="196"/>
      <c r="E22" s="197"/>
    </row>
    <row r="23" spans="1:5" ht="26.25" customHeight="1">
      <c r="A23" s="22"/>
      <c r="B23" s="38" t="s">
        <v>16</v>
      </c>
      <c r="C23" s="31"/>
      <c r="D23" s="39">
        <v>0</v>
      </c>
      <c r="E23" s="40"/>
    </row>
    <row r="24" spans="1:5" ht="12.75">
      <c r="A24" s="3"/>
      <c r="B24" s="18" t="s">
        <v>18</v>
      </c>
      <c r="C24" s="4"/>
      <c r="D24" s="4"/>
      <c r="E24" s="42">
        <v>0</v>
      </c>
    </row>
    <row r="25" spans="1:5" ht="12.75">
      <c r="A25" s="3"/>
      <c r="B25" s="189" t="s">
        <v>20</v>
      </c>
      <c r="C25" s="190"/>
      <c r="D25" s="190"/>
      <c r="E25" s="191"/>
    </row>
    <row r="26" spans="1:5" ht="12.75">
      <c r="A26" s="3"/>
      <c r="B26" s="183" t="s">
        <v>9</v>
      </c>
      <c r="C26" s="184"/>
      <c r="D26" s="26">
        <v>0</v>
      </c>
      <c r="E26" s="11"/>
    </row>
    <row r="27" spans="1:5" ht="29.25" customHeight="1">
      <c r="A27" s="3"/>
      <c r="B27" s="189" t="s">
        <v>15</v>
      </c>
      <c r="C27" s="190"/>
      <c r="D27" s="191"/>
      <c r="E27" s="27">
        <v>0</v>
      </c>
    </row>
    <row r="28" spans="1:5" ht="21" customHeight="1">
      <c r="A28" s="10">
        <v>3</v>
      </c>
      <c r="B28" s="192" t="s">
        <v>28</v>
      </c>
      <c r="C28" s="193"/>
      <c r="D28" s="193"/>
      <c r="E28" s="194"/>
    </row>
    <row r="29" spans="1:5" ht="33" customHeight="1">
      <c r="A29" s="43" t="s">
        <v>12</v>
      </c>
      <c r="B29" s="33" t="s">
        <v>333</v>
      </c>
      <c r="C29" s="32">
        <v>44414</v>
      </c>
      <c r="D29" s="33">
        <v>715</v>
      </c>
      <c r="E29" s="99">
        <v>15</v>
      </c>
    </row>
    <row r="30" spans="1:5" ht="31.5" customHeight="1">
      <c r="A30" s="43" t="s">
        <v>13</v>
      </c>
      <c r="B30" s="33" t="s">
        <v>94</v>
      </c>
      <c r="C30" s="32">
        <v>44404</v>
      </c>
      <c r="D30" s="33">
        <v>636</v>
      </c>
      <c r="E30" s="98">
        <v>5</v>
      </c>
    </row>
    <row r="31" spans="1:5" ht="21" customHeight="1">
      <c r="A31" s="43" t="s">
        <v>22</v>
      </c>
      <c r="B31" s="33" t="s">
        <v>376</v>
      </c>
      <c r="C31" s="32">
        <v>44425</v>
      </c>
      <c r="D31" s="33">
        <v>746</v>
      </c>
      <c r="E31" s="98">
        <v>15</v>
      </c>
    </row>
    <row r="32" spans="1:5" ht="21" customHeight="1">
      <c r="A32" s="43" t="s">
        <v>23</v>
      </c>
      <c r="B32" s="33" t="s">
        <v>377</v>
      </c>
      <c r="C32" s="32">
        <v>44414</v>
      </c>
      <c r="D32" s="33">
        <v>710</v>
      </c>
      <c r="E32" s="101">
        <v>60</v>
      </c>
    </row>
    <row r="33" spans="1:5" ht="21" customHeight="1">
      <c r="A33" s="43" t="s">
        <v>46</v>
      </c>
      <c r="B33" s="33" t="s">
        <v>378</v>
      </c>
      <c r="C33" s="32">
        <v>44396</v>
      </c>
      <c r="D33" s="33">
        <v>365</v>
      </c>
      <c r="E33" s="41">
        <v>380</v>
      </c>
    </row>
    <row r="34" spans="1:5" ht="21" customHeight="1">
      <c r="A34" s="43" t="s">
        <v>47</v>
      </c>
      <c r="B34" s="177" t="s">
        <v>379</v>
      </c>
      <c r="C34" s="32">
        <v>44419</v>
      </c>
      <c r="D34" s="33">
        <v>574</v>
      </c>
      <c r="E34" s="178">
        <v>144.1</v>
      </c>
    </row>
    <row r="35" spans="1:5" ht="21" customHeight="1">
      <c r="A35" s="43" t="s">
        <v>48</v>
      </c>
      <c r="B35" s="33" t="s">
        <v>336</v>
      </c>
      <c r="C35" s="32">
        <v>44417</v>
      </c>
      <c r="D35" s="33">
        <v>729</v>
      </c>
      <c r="E35" s="41">
        <v>310</v>
      </c>
    </row>
    <row r="36" spans="1:5" ht="21" customHeight="1">
      <c r="A36" s="43" t="s">
        <v>49</v>
      </c>
      <c r="B36" s="33" t="s">
        <v>332</v>
      </c>
      <c r="C36" s="32">
        <v>44418</v>
      </c>
      <c r="D36" s="33">
        <v>730</v>
      </c>
      <c r="E36" s="41">
        <v>50</v>
      </c>
    </row>
    <row r="37" spans="1:5" ht="21" customHeight="1">
      <c r="A37" s="43" t="s">
        <v>50</v>
      </c>
      <c r="B37" s="33" t="s">
        <v>380</v>
      </c>
      <c r="C37" s="32">
        <v>44425</v>
      </c>
      <c r="D37" s="33">
        <v>736</v>
      </c>
      <c r="E37" s="41">
        <v>120</v>
      </c>
    </row>
    <row r="38" spans="1:5" ht="21" customHeight="1">
      <c r="A38" s="43" t="s">
        <v>51</v>
      </c>
      <c r="B38" s="33" t="s">
        <v>278</v>
      </c>
      <c r="C38" s="32">
        <v>44418</v>
      </c>
      <c r="D38" s="33">
        <v>41</v>
      </c>
      <c r="E38" s="41">
        <v>30</v>
      </c>
    </row>
    <row r="39" spans="1:5" ht="21" customHeight="1" thickBot="1">
      <c r="A39" s="44" t="s">
        <v>162</v>
      </c>
      <c r="B39" s="36" t="s">
        <v>381</v>
      </c>
      <c r="C39" s="35">
        <v>44425</v>
      </c>
      <c r="D39" s="36">
        <v>756</v>
      </c>
      <c r="E39" s="114">
        <v>50</v>
      </c>
    </row>
    <row r="40" spans="1:5" ht="21" customHeight="1">
      <c r="A40" s="37"/>
      <c r="B40" s="187" t="s">
        <v>21</v>
      </c>
      <c r="C40" s="188"/>
      <c r="D40" s="28">
        <v>11</v>
      </c>
      <c r="E40" s="34"/>
    </row>
    <row r="41" spans="1:5" ht="21" customHeight="1">
      <c r="A41" s="3"/>
      <c r="B41" s="19" t="s">
        <v>15</v>
      </c>
      <c r="C41" s="17"/>
      <c r="D41" s="17"/>
      <c r="E41" s="29">
        <f>SUM(E29:E40)</f>
        <v>1179.1</v>
      </c>
    </row>
    <row r="42" spans="1:5" ht="29.25" customHeight="1">
      <c r="A42" s="3"/>
      <c r="B42" s="19" t="s">
        <v>20</v>
      </c>
      <c r="C42" s="17"/>
      <c r="D42" s="13"/>
      <c r="E42" s="11"/>
    </row>
    <row r="43" spans="1:5" ht="26.25" customHeight="1">
      <c r="A43" s="3"/>
      <c r="B43" s="183" t="s">
        <v>21</v>
      </c>
      <c r="C43" s="184"/>
      <c r="D43" s="26">
        <v>21</v>
      </c>
      <c r="E43" s="21"/>
    </row>
    <row r="44" spans="1:5" ht="21" customHeight="1">
      <c r="A44" s="5"/>
      <c r="B44" s="19" t="s">
        <v>15</v>
      </c>
      <c r="C44" s="17"/>
      <c r="D44" s="15"/>
      <c r="E44" s="27">
        <v>270</v>
      </c>
    </row>
    <row r="45" spans="1:5" ht="21" customHeight="1">
      <c r="A45" s="5">
        <v>4</v>
      </c>
      <c r="B45" s="180" t="s">
        <v>29</v>
      </c>
      <c r="C45" s="181"/>
      <c r="D45" s="181"/>
      <c r="E45" s="182"/>
    </row>
    <row r="46" spans="1:5" ht="30" customHeight="1" thickBot="1">
      <c r="A46" s="155" t="s">
        <v>52</v>
      </c>
      <c r="B46" s="36"/>
      <c r="C46" s="35"/>
      <c r="D46" s="36"/>
      <c r="E46" s="36"/>
    </row>
    <row r="47" spans="1:5" ht="14.25" customHeight="1">
      <c r="A47" s="22"/>
      <c r="B47" s="57" t="s">
        <v>17</v>
      </c>
      <c r="C47" s="31"/>
      <c r="D47" s="39"/>
      <c r="E47" s="40"/>
    </row>
    <row r="48" spans="1:5" ht="12.75">
      <c r="A48" s="3"/>
      <c r="B48" s="18" t="s">
        <v>18</v>
      </c>
      <c r="C48" s="4"/>
      <c r="D48" s="18"/>
      <c r="E48" s="30"/>
    </row>
    <row r="49" spans="1:5" ht="12.75" customHeight="1">
      <c r="A49" s="3"/>
      <c r="B49" s="18" t="s">
        <v>20</v>
      </c>
      <c r="C49" s="18"/>
      <c r="D49" s="13"/>
      <c r="E49" s="11"/>
    </row>
    <row r="50" spans="1:5" ht="12.75">
      <c r="A50" s="16"/>
      <c r="B50" s="183" t="s">
        <v>21</v>
      </c>
      <c r="C50" s="184"/>
      <c r="D50" s="26"/>
      <c r="E50" s="20"/>
    </row>
    <row r="51" spans="1:5" ht="14.25" customHeight="1">
      <c r="A51" s="3"/>
      <c r="B51" s="18" t="s">
        <v>15</v>
      </c>
      <c r="C51" s="18"/>
      <c r="D51" s="4"/>
      <c r="E51" s="27"/>
    </row>
    <row r="52" spans="1:5" ht="12.75" customHeight="1">
      <c r="A52" s="10">
        <v>5</v>
      </c>
      <c r="B52" s="185" t="s">
        <v>26</v>
      </c>
      <c r="C52" s="186"/>
      <c r="D52" s="186"/>
      <c r="E52" s="186"/>
    </row>
    <row r="53" spans="1:5" ht="12.75" customHeight="1">
      <c r="A53" s="43" t="s">
        <v>25</v>
      </c>
      <c r="B53" s="179" t="s">
        <v>260</v>
      </c>
      <c r="C53" s="115">
        <v>44427</v>
      </c>
      <c r="D53" s="59">
        <v>356</v>
      </c>
      <c r="E53" s="45">
        <v>15</v>
      </c>
    </row>
    <row r="54" spans="1:5" ht="12.75" customHeight="1">
      <c r="A54" s="43" t="s">
        <v>27</v>
      </c>
      <c r="B54" s="33" t="s">
        <v>208</v>
      </c>
      <c r="C54" s="115">
        <v>44418</v>
      </c>
      <c r="D54" s="59">
        <v>149</v>
      </c>
      <c r="E54" s="45">
        <v>0.45</v>
      </c>
    </row>
    <row r="55" spans="1:5" ht="12.75" customHeight="1">
      <c r="A55" s="43" t="s">
        <v>97</v>
      </c>
      <c r="B55" s="33" t="s">
        <v>94</v>
      </c>
      <c r="C55" s="115">
        <v>44424</v>
      </c>
      <c r="D55" s="59">
        <v>1047</v>
      </c>
      <c r="E55" s="45">
        <v>15</v>
      </c>
    </row>
    <row r="56" spans="1:5" ht="12.75" customHeight="1">
      <c r="A56" s="43" t="s">
        <v>98</v>
      </c>
      <c r="B56" s="33" t="s">
        <v>382</v>
      </c>
      <c r="C56" s="115">
        <v>44418</v>
      </c>
      <c r="D56" s="59">
        <v>563</v>
      </c>
      <c r="E56" s="45">
        <v>15</v>
      </c>
    </row>
    <row r="57" spans="1:5" ht="12.75" customHeight="1">
      <c r="A57" s="43" t="s">
        <v>99</v>
      </c>
      <c r="B57" s="33" t="s">
        <v>383</v>
      </c>
      <c r="C57" s="115">
        <v>44426</v>
      </c>
      <c r="D57" s="59">
        <v>961</v>
      </c>
      <c r="E57" s="154">
        <v>51</v>
      </c>
    </row>
    <row r="58" spans="1:5" ht="12.75" customHeight="1">
      <c r="A58" s="43" t="s">
        <v>100</v>
      </c>
      <c r="B58" s="177" t="s">
        <v>297</v>
      </c>
      <c r="C58" s="115">
        <v>44418</v>
      </c>
      <c r="D58" s="59">
        <v>460</v>
      </c>
      <c r="E58" s="154">
        <v>75</v>
      </c>
    </row>
    <row r="59" spans="1:5" ht="12.75" customHeight="1" thickBot="1">
      <c r="A59" s="44" t="s">
        <v>101</v>
      </c>
      <c r="B59" s="36" t="s">
        <v>32</v>
      </c>
      <c r="C59" s="125">
        <v>44414</v>
      </c>
      <c r="D59" s="110">
        <v>184</v>
      </c>
      <c r="E59" s="49">
        <v>104</v>
      </c>
    </row>
    <row r="60" spans="1:5" ht="23.25" customHeight="1">
      <c r="A60" s="22"/>
      <c r="B60" s="187" t="s">
        <v>9</v>
      </c>
      <c r="C60" s="188"/>
      <c r="D60" s="23">
        <v>7</v>
      </c>
      <c r="E60" s="24"/>
    </row>
    <row r="61" spans="1:5" ht="23.25" customHeight="1">
      <c r="A61" s="3"/>
      <c r="B61" s="18" t="s">
        <v>10</v>
      </c>
      <c r="C61" s="4"/>
      <c r="D61" s="13"/>
      <c r="E61" s="25">
        <v>275.45</v>
      </c>
    </row>
    <row r="62" spans="1:5" ht="23.25" customHeight="1">
      <c r="A62" s="3"/>
      <c r="B62" s="19" t="s">
        <v>20</v>
      </c>
      <c r="C62" s="17"/>
      <c r="D62" s="13"/>
      <c r="E62" s="11"/>
    </row>
    <row r="63" spans="1:5" ht="23.25" customHeight="1">
      <c r="A63" s="3"/>
      <c r="B63" s="183" t="s">
        <v>21</v>
      </c>
      <c r="C63" s="184"/>
      <c r="D63" s="26">
        <v>21</v>
      </c>
      <c r="E63" s="21"/>
    </row>
    <row r="64" spans="1:5" ht="23.25" customHeight="1">
      <c r="A64" s="5"/>
      <c r="B64" s="19" t="s">
        <v>15</v>
      </c>
      <c r="C64" s="17"/>
      <c r="D64" s="15"/>
      <c r="E64" s="27">
        <v>309</v>
      </c>
    </row>
    <row r="65" ht="23.25" customHeight="1"/>
    <row r="68" ht="12.75" customHeight="1"/>
    <row r="7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17:C17"/>
    <mergeCell ref="B19:E19"/>
    <mergeCell ref="B20:C20"/>
    <mergeCell ref="B21:D21"/>
    <mergeCell ref="B22:E22"/>
    <mergeCell ref="B45:E45"/>
    <mergeCell ref="B50:C50"/>
    <mergeCell ref="B52:E52"/>
    <mergeCell ref="B60:C60"/>
    <mergeCell ref="B63:C63"/>
    <mergeCell ref="B25:E25"/>
    <mergeCell ref="B26:C26"/>
    <mergeCell ref="B27:D27"/>
    <mergeCell ref="B28:E28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52:E59 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2021-08-31T09:40:09Z</dcterms:modified>
  <cp:category/>
  <cp:version/>
  <cp:contentType/>
  <cp:contentStatus/>
</cp:coreProperties>
</file>