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615" windowWidth="15090" windowHeight="12225" activeTab="0"/>
  </bookViews>
  <sheets>
    <sheet name="сентябрь 2021" sheetId="1" r:id="rId1"/>
  </sheets>
  <externalReferences>
    <externalReference r:id="rId4"/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'сентябрь 2021'!$B$1:$J$32</definedName>
  </definedNames>
  <calcPr fullCalcOnLoad="1"/>
</workbook>
</file>

<file path=xl/sharedStrings.xml><?xml version="1.0" encoding="utf-8"?>
<sst xmlns="http://schemas.openxmlformats.org/spreadsheetml/2006/main" count="137" uniqueCount="56">
  <si>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</si>
  <si>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</si>
  <si>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</si>
  <si>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</si>
  <si>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</si>
  <si>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</si>
  <si>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</si>
  <si>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</si>
  <si>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</si>
  <si>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</si>
  <si>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</si>
  <si>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</si>
  <si>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</si>
  <si>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</si>
  <si>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</si>
  <si>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</si>
  <si>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</si>
  <si>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</si>
  <si>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</si>
  <si>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</si>
  <si>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</si>
  <si>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</si>
  <si>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</si>
  <si>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</si>
  <si>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</si>
  <si>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</si>
  <si>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</si>
  <si>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</si>
  <si>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</si>
  <si>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</si>
  <si>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</si>
  <si>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</si>
  <si>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</si>
  <si>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</si>
  <si>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</si>
  <si>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Сентябрь 2021г.</t>
  </si>
  <si>
    <t>АВМ Т-1 ТП-96</t>
  </si>
  <si>
    <t xml:space="preserve">Дата: 01.09.21 Время: 08:55 </t>
  </si>
  <si>
    <t xml:space="preserve">Дата: 01.09.21 Время: 09:10 </t>
  </si>
  <si>
    <t>КЛ-0,4кВ Ф-8 ТП-96 до хозблока (концевая разделка в эл.щитовой)</t>
  </si>
  <si>
    <t>КЛ-0,4кВ Ф-6,18 ТП-387</t>
  </si>
  <si>
    <t xml:space="preserve">Дата: 02.09.21 Время: 11:05 </t>
  </si>
  <si>
    <t xml:space="preserve">Дата: 02.09.21 Время: 12:00 </t>
  </si>
  <si>
    <t>Механическое повреждение КЛ-0,4кВ Ф-6 ТП-387 до дома Чапаева 133</t>
  </si>
  <si>
    <t>ТП-160 АВМ Т-1</t>
  </si>
  <si>
    <t xml:space="preserve">Дата: 06.09.21 Время: 02:50 </t>
  </si>
  <si>
    <t xml:space="preserve">Дата: 06.09.21 Время: 03:23 </t>
  </si>
  <si>
    <t>Нарушение контакта в электрощитовой больницы</t>
  </si>
  <si>
    <t>МВ Ф-17 РП-18</t>
  </si>
  <si>
    <t xml:space="preserve">Дата: 08.09.21 Время: 05:50 </t>
  </si>
  <si>
    <t xml:space="preserve">Дата: 08.09.21 Время: 07:45 </t>
  </si>
  <si>
    <t>3 фазное короткое замыкание КЛ-6кВ ТП-213  до ТП-214</t>
  </si>
  <si>
    <t xml:space="preserve">Дата: 30.09.21 Время: 05:20 </t>
  </si>
  <si>
    <t>Дата: 30.09.21 Время: 06:39</t>
  </si>
  <si>
    <t>Нарушение электрической изоляции КЛ-6кВ РЯ-49 до ТП-125</t>
  </si>
  <si>
    <t>ВВ Ф-10 ПС"Восточная"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</si>
</sst>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8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2" applyAlignment="1" applyProtection="1">
      <alignment horizontal="center" vertical="center"/>
      <protection/>
    </xf>
    <xf numFmtId="0" fontId="1" fillId="0" borderId="0" xfId="62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2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2" applyFont="1" applyBorder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2" applyBorder="1" applyAlignment="1" applyProtection="1">
      <alignment horizontal="center" vertical="center"/>
      <protection/>
    </xf>
    <xf numFmtId="0" fontId="1" fillId="0" borderId="0" xfId="62" applyBorder="1" applyAlignment="1" applyProtection="1">
      <alignment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4" fillId="0" borderId="17" xfId="62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2" applyNumberFormat="1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2" applyNumberFormat="1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left" vertical="center" wrapText="1"/>
      <protection/>
    </xf>
    <xf numFmtId="49" fontId="4" fillId="0" borderId="29" xfId="62" applyNumberFormat="1" applyFont="1" applyBorder="1" applyAlignment="1" applyProtection="1">
      <alignment horizontal="center" vertical="center"/>
      <protection/>
    </xf>
    <xf numFmtId="0" fontId="14" fillId="0" borderId="30" xfId="0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3" fillId="38" borderId="32" xfId="62" applyFont="1" applyFill="1" applyBorder="1" applyAlignment="1" applyProtection="1">
      <alignment horizontal="center" vertical="center" wrapText="1"/>
      <protection/>
    </xf>
    <xf numFmtId="0" fontId="3" fillId="38" borderId="33" xfId="62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4" xfId="6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3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v\Group\&#1055;&#1058;&#1054;%20&#1054;&#1056;&#1069;&#1057;\&#1054;&#1054;&#1055;&#1069;&#1080;&#1069;\&#1055;&#1086;&#1082;&#1072;&#1079;&#1072;&#1090;&#1077;&#1083;&#1080;%20&#1085;&#1072;&#1076;&#1077;&#1078;&#1085;&#1086;&#1089;&#1090;&#1080;%20&#1080;%20&#1082;&#1072;&#1095;&#1077;&#1089;&#1090;&#1074;&#1072;\&#1087;&#1086;&#1082;&#1072;&#1079;&#1072;&#1090;&#1077;&#1083;&#1080;%20&#1082;&#1072;&#1095;&#1077;&#1089;&#1090;&#1074;&#1072;%202021\$&#1054;&#1073;&#1097;&#1077;&#1077;\&#1085;&#1072;%20&#1089;&#1072;&#1081;&#1090;%20&#1054;&#1056;&#1069;&#1057;-&#1058;&#1086;&#1083;&#1100;&#1103;&#1090;&#1090;&#1080;\&#1060;&#1040;&#1050;&#1058;\&#1058;&#1077;&#1093;&#1085;&#1080;&#1095;&#1077;&#1089;&#1082;&#1086;&#1077;%20&#1089;&#1086;&#1089;&#1090;&#1086;&#1103;&#1085;&#1080;&#1077;%20&#1089;&#1077;&#1090;&#1077;&#1081;%20&#1080;%20&#1080;&#1085;&#1092;&#1086;&#1088;&#1084;&#1072;&#1094;&#1080;&#1103;%20&#1086;&#1073;%20&#1072;&#1074;&#1072;&#1088;&#1080;&#1081;&#1085;&#1099;&#1093;%20&#1086;&#1090;&#1082;&#1083;&#1102;&#1095;&#1077;&#1085;&#1080;&#1103;&#1093;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январь 2020"/>
      <sheetName val="февраль 2020"/>
      <sheetName val="март 2020"/>
      <sheetName val="апрель 2020"/>
      <sheetName val="май 2020"/>
      <sheetName val="июнь 2020"/>
      <sheetName val="июль 2020"/>
      <sheetName val="август 2020"/>
      <sheetName val="сентябрь 2020"/>
      <sheetName val="октябрь 2020"/>
      <sheetName val="ноябрь 2020"/>
      <sheetName val="декабрь 2020"/>
      <sheetName val="январь 2021"/>
      <sheetName val="февраль 2021"/>
      <sheetName val="март 2021"/>
      <sheetName val="апрель 2021"/>
      <sheetName val="май 2021"/>
      <sheetName val="июнь 2021"/>
      <sheetName val="июль 2021"/>
      <sheetName val="август 2021"/>
      <sheetName val="сентябрь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9"/>
  <sheetViews>
    <sheetView tabSelected="1" zoomScale="96" zoomScaleNormal="96" zoomScalePageLayoutView="0" workbookViewId="0" topLeftCell="A16">
      <selection activeCell="K30" sqref="K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35</v>
      </c>
      <c r="C3" s="52"/>
      <c r="D3" s="52"/>
      <c r="E3" s="52"/>
      <c r="F3" s="52"/>
      <c r="G3" s="52"/>
      <c r="H3" s="52"/>
      <c r="I3" s="52"/>
      <c r="J3" s="5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3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/>
      <c r="H5" s="54" t="s">
        <v>6</v>
      </c>
      <c r="I5" s="55" t="s">
        <v>7</v>
      </c>
      <c r="J5" s="48" t="s">
        <v>8</v>
      </c>
    </row>
    <row r="6" spans="2:10" ht="29.25" customHeight="1">
      <c r="B6" s="53"/>
      <c r="C6" s="54"/>
      <c r="D6" s="54"/>
      <c r="E6" s="54"/>
      <c r="F6" s="6" t="s">
        <v>9</v>
      </c>
      <c r="G6" s="6" t="s">
        <v>10</v>
      </c>
      <c r="H6" s="54"/>
      <c r="I6" s="55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9.75" customHeight="1">
      <c r="B26" s="45"/>
      <c r="C26" s="46" t="s">
        <v>36</v>
      </c>
      <c r="D26" s="41"/>
      <c r="E26" s="34"/>
      <c r="F26" s="37" t="s">
        <v>37</v>
      </c>
      <c r="G26" s="37" t="s">
        <v>38</v>
      </c>
      <c r="H26" s="37" t="s">
        <v>39</v>
      </c>
      <c r="I26" s="37" t="s">
        <v>34</v>
      </c>
      <c r="J26" s="40">
        <v>0.049</v>
      </c>
    </row>
    <row r="27" spans="2:10" ht="39.75" customHeight="1">
      <c r="B27" s="45"/>
      <c r="C27" s="46" t="s">
        <v>40</v>
      </c>
      <c r="D27" s="41"/>
      <c r="E27" s="34"/>
      <c r="F27" s="37" t="s">
        <v>41</v>
      </c>
      <c r="G27" s="37" t="s">
        <v>42</v>
      </c>
      <c r="H27" s="37" t="s">
        <v>43</v>
      </c>
      <c r="I27" s="37" t="s">
        <v>34</v>
      </c>
      <c r="J27" s="40">
        <v>0.107289</v>
      </c>
    </row>
    <row r="28" spans="2:10" ht="39.75" customHeight="1">
      <c r="B28" s="45"/>
      <c r="C28" s="46" t="s">
        <v>44</v>
      </c>
      <c r="D28" s="41"/>
      <c r="E28" s="34"/>
      <c r="F28" s="37" t="s">
        <v>45</v>
      </c>
      <c r="G28" s="37" t="s">
        <v>46</v>
      </c>
      <c r="H28" s="37" t="s">
        <v>47</v>
      </c>
      <c r="I28" s="37" t="s">
        <v>34</v>
      </c>
      <c r="J28" s="40">
        <v>0.04125</v>
      </c>
    </row>
    <row r="29" spans="2:10" ht="39.75" customHeight="1">
      <c r="B29" s="45"/>
      <c r="C29" s="46" t="s">
        <v>48</v>
      </c>
      <c r="D29" s="41"/>
      <c r="E29" s="34"/>
      <c r="F29" s="37" t="s">
        <v>49</v>
      </c>
      <c r="G29" s="37" t="s">
        <v>50</v>
      </c>
      <c r="H29" s="37" t="s">
        <v>51</v>
      </c>
      <c r="I29" s="37" t="s">
        <v>34</v>
      </c>
      <c r="J29" s="40">
        <v>1.4550029999999998</v>
      </c>
    </row>
    <row r="30" spans="2:10" ht="39.75" customHeight="1">
      <c r="B30" s="45"/>
      <c r="C30" s="46" t="s">
        <v>55</v>
      </c>
      <c r="D30" s="41"/>
      <c r="E30" s="34"/>
      <c r="F30" s="37" t="s">
        <v>52</v>
      </c>
      <c r="G30" s="37" t="s">
        <v>53</v>
      </c>
      <c r="H30" s="37" t="s">
        <v>54</v>
      </c>
      <c r="I30" s="37" t="s">
        <v>34</v>
      </c>
      <c r="J30" s="40">
        <v>0.7928339999999999</v>
      </c>
    </row>
    <row r="31" spans="2:10" ht="32.25" customHeight="1" thickBot="1">
      <c r="B31" s="43" t="s">
        <v>18</v>
      </c>
      <c r="C31" s="44" t="s">
        <v>32</v>
      </c>
      <c r="D31" s="42"/>
      <c r="E31" s="27"/>
      <c r="F31" s="27"/>
      <c r="G31" s="27"/>
      <c r="H31" s="27"/>
      <c r="I31" s="28"/>
      <c r="J31" s="39">
        <f>SUM(J26:J30)</f>
        <v>2.445376</v>
      </c>
    </row>
    <row r="32" spans="2:10" s="15" customFormat="1" ht="18.75">
      <c r="B32" s="16"/>
      <c r="C32" s="17"/>
      <c r="D32" s="18"/>
      <c r="E32" s="18"/>
      <c r="F32" s="19"/>
      <c r="G32" s="18"/>
      <c r="H32" s="18"/>
      <c r="I32" s="20"/>
      <c r="J32" s="21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2021-09-30T09:30:20Z</dcterms:modified>
  <cp:category/>
  <cp:version/>
  <cp:contentType/>
  <cp:contentStatus/>
</cp:coreProperties>
</file>