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555" windowWidth="15090" windowHeight="12285" activeTab="0"/>
  </bookViews>
  <sheets>
    <sheet name="июль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'июль 2021'!$B$1:$J$40</definedName>
  </definedNames>
  <calcPr fullCalcOnLoad="1"/>
</workbook>
</file>

<file path=xl/sharedStrings.xml><?xml version="1.0" encoding="utf-8"?>
<sst xmlns="http://schemas.openxmlformats.org/spreadsheetml/2006/main" count="177" uniqueCount="84">
  <si>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</si>
  <si>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</si>
  <si>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</si>
  <si>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</si>
  <si>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</si>
  <si>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</si>
  <si>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</si>
  <si>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</si>
  <si>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</si>
  <si>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</si>
  <si>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</si>
  <si>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</si>
  <si>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</si>
  <si>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</si>
  <si>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</si>
  <si>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</si>
  <si>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</si>
  <si>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</si>
  <si>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</si>
  <si>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</si>
  <si>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</si>
  <si>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</si>
  <si>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</si>
  <si>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</si>
  <si>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</si>
  <si>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</si>
  <si>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</si>
  <si>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</si>
  <si>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</si>
  <si>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</si>
  <si>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</si>
  <si>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</si>
  <si>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</si>
  <si>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</si>
  <si>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</si>
  <si>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ВВ Ф-13 СБРУ ВДЗ</t>
  </si>
  <si>
    <t>ВЛ-10 кВ Ф-14 ПС Матюшкино</t>
  </si>
  <si>
    <t>ВВ Ф-3 ПС "МИС"</t>
  </si>
  <si>
    <t>ВВ Ф-30 ПС МИС</t>
  </si>
  <si>
    <t>ТП-910</t>
  </si>
  <si>
    <t>ВЛ-6кВ Ф-7 ПС Комсомольская</t>
  </si>
  <si>
    <t>КЛ-6кВ Ф-8 ПС "РК"</t>
  </si>
  <si>
    <t>КЛ-6кВ Ф-22 ПС "РК"</t>
  </si>
  <si>
    <t>КЛ-6кВ Ф-16 ПС "Южная</t>
  </si>
  <si>
    <t>ВЛ-6кВ Ф-3 РП-2</t>
  </si>
  <si>
    <t>ВЛ-6кВ Ф-22 ПС Комсомольская</t>
  </si>
  <si>
    <t>КЛ-6кВ Ф-7 РП-3</t>
  </si>
  <si>
    <t>ТП-32</t>
  </si>
  <si>
    <t>повреждение электрической изоляции  в КЛ-6кВ Ф-3 МИС до ТП-516</t>
  </si>
  <si>
    <t>повреждение электрической изоляции в КЛ-6кВ Ф-30 МИС до ТП-507 и КЛ-6кВ ТП-508 до ТП-509</t>
  </si>
  <si>
    <t>нарушение электрического контакта</t>
  </si>
  <si>
    <t>оборваны 2 пролета между опорами 61 -63</t>
  </si>
  <si>
    <t>механическое повреждение</t>
  </si>
  <si>
    <t>нарушение электрической изляции КЛ-6кВ ТП-50 до ТП-226</t>
  </si>
  <si>
    <t>дерево на проводах</t>
  </si>
  <si>
    <t>оборваны ВЛ-6кВ  от РЯ-110 до РЯ-16</t>
  </si>
  <si>
    <t xml:space="preserve">дерево на ВЛ-6кВ  </t>
  </si>
  <si>
    <t>порывы ветра</t>
  </si>
  <si>
    <t>нарушение электрической изоляции КЛ-6кВ Ф-7 РП-3 до ТП-185</t>
  </si>
  <si>
    <t>В Т-1 ТП-32 перегрев, выброс масла</t>
  </si>
  <si>
    <t xml:space="preserve">Дата: 05.07.21 Время: 23:11 </t>
  </si>
  <si>
    <t xml:space="preserve">Дата: 06.07.21 Время: 01:41 </t>
  </si>
  <si>
    <t xml:space="preserve">Дата: 06.07.21 Время: 02:40 </t>
  </si>
  <si>
    <t xml:space="preserve">Дата: 08.07.21 Время: 02:27 </t>
  </si>
  <si>
    <t xml:space="preserve">Дата: 08.07.21 Время: 04:54 </t>
  </si>
  <si>
    <t xml:space="preserve">Дата: 13.07.21 Время: 15:29 </t>
  </si>
  <si>
    <t xml:space="preserve">Дата: 13.07.21 Время: 17:46 </t>
  </si>
  <si>
    <t xml:space="preserve">Дата: 14.07.21 Время: 17:15 </t>
  </si>
  <si>
    <t xml:space="preserve">Дата: 16.07.21 Время: 17:15 </t>
  </si>
  <si>
    <t xml:space="preserve">Дата: 18.07.21 Время: 16:40 </t>
  </si>
  <si>
    <t xml:space="preserve">Дата: 18.07.21 Время: 19:30 </t>
  </si>
  <si>
    <t xml:space="preserve">Дата: 19.07.21 Время: 16:44 </t>
  </si>
  <si>
    <t xml:space="preserve">Дата: 19.07.21 Время: 18:15 </t>
  </si>
  <si>
    <t xml:space="preserve">Дата: 20.07.21 Время: 15:14 </t>
  </si>
  <si>
    <t xml:space="preserve">Дата: 20.07.21 Время: 17:16 </t>
  </si>
  <si>
    <t xml:space="preserve">Дата: 20.07.21 Время: 15:19 </t>
  </si>
  <si>
    <t xml:space="preserve">Дата: 20.07.21 Время: 19:25 </t>
  </si>
  <si>
    <t xml:space="preserve">Дата: 20.07.21 Время: 15:37 </t>
  </si>
  <si>
    <t xml:space="preserve">Дата: 20.07.21 Время: 17:02 </t>
  </si>
  <si>
    <t xml:space="preserve">Дата: 20.07.21 Время: 16:27 </t>
  </si>
  <si>
    <t xml:space="preserve">Дата: 20.07.21 Время: 17:20 </t>
  </si>
  <si>
    <t xml:space="preserve">Дата: 28.07.21 Время: 06:32 </t>
  </si>
  <si>
    <t xml:space="preserve">Дата: 28.07.21 Время: 08:20 </t>
  </si>
  <si>
    <t>Июль 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</si>
</sst>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2" applyAlignment="1" applyProtection="1">
      <alignment horizontal="center" vertical="center"/>
      <protection/>
    </xf>
    <xf numFmtId="0" fontId="1" fillId="0" borderId="0" xfId="62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2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2" applyFont="1" applyBorder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2" applyBorder="1" applyAlignment="1" applyProtection="1">
      <alignment horizontal="center" vertical="center"/>
      <protection/>
    </xf>
    <xf numFmtId="0" fontId="1" fillId="0" borderId="0" xfId="62" applyBorder="1" applyAlignment="1" applyProtection="1">
      <alignment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4" fillId="0" borderId="17" xfId="62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2" applyNumberFormat="1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2" applyNumberFormat="1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left" vertical="center" wrapText="1"/>
      <protection/>
    </xf>
    <xf numFmtId="49" fontId="4" fillId="0" borderId="29" xfId="62" applyNumberFormat="1" applyFont="1" applyBorder="1" applyAlignment="1" applyProtection="1">
      <alignment horizontal="center" vertical="center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3" fillId="38" borderId="33" xfId="62" applyFont="1" applyFill="1" applyBorder="1" applyAlignment="1" applyProtection="1">
      <alignment horizontal="center" vertical="center" wrapText="1"/>
      <protection/>
    </xf>
    <xf numFmtId="0" fontId="3" fillId="38" borderId="34" xfId="62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5" xfId="6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3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7"/>
  <sheetViews>
    <sheetView tabSelected="1" zoomScale="96" zoomScaleNormal="96" zoomScalePageLayoutView="0" workbookViewId="0" topLeftCell="A1">
      <selection activeCell="J40" sqref="J4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</cols>
  <sheetData>
    <row r="1" spans="2:10" ht="14.2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2:10" ht="14.25" customHeight="1">
      <c r="B2" s="53" t="s">
        <v>33</v>
      </c>
      <c r="C2" s="53"/>
      <c r="D2" s="53"/>
      <c r="E2" s="53"/>
      <c r="F2" s="53"/>
      <c r="G2" s="53"/>
      <c r="H2" s="53"/>
      <c r="I2" s="53"/>
      <c r="J2" s="53"/>
    </row>
    <row r="3" spans="2:10" ht="14.25" customHeight="1">
      <c r="B3" s="53" t="s">
        <v>83</v>
      </c>
      <c r="C3" s="53"/>
      <c r="D3" s="53"/>
      <c r="E3" s="53"/>
      <c r="F3" s="53"/>
      <c r="G3" s="53"/>
      <c r="H3" s="53"/>
      <c r="I3" s="53"/>
      <c r="J3" s="5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4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/>
      <c r="H5" s="47" t="s">
        <v>6</v>
      </c>
      <c r="I5" s="48" t="s">
        <v>7</v>
      </c>
      <c r="J5" s="49" t="s">
        <v>8</v>
      </c>
    </row>
    <row r="6" spans="2:10" ht="29.25" customHeight="1">
      <c r="B6" s="54"/>
      <c r="C6" s="47"/>
      <c r="D6" s="47"/>
      <c r="E6" s="47"/>
      <c r="F6" s="6" t="s">
        <v>9</v>
      </c>
      <c r="G6" s="6" t="s">
        <v>10</v>
      </c>
      <c r="H6" s="47"/>
      <c r="I6" s="48"/>
      <c r="J6" s="4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0" t="s">
        <v>0</v>
      </c>
      <c r="D8" s="50"/>
      <c r="E8" s="50"/>
      <c r="F8" s="50"/>
      <c r="G8" s="50"/>
      <c r="H8" s="50"/>
      <c r="I8" s="50"/>
      <c r="J8" s="51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9.75" customHeight="1">
      <c r="B26" s="45"/>
      <c r="C26" s="11" t="s">
        <v>37</v>
      </c>
      <c r="D26" s="41"/>
      <c r="E26" s="34"/>
      <c r="F26" s="37" t="s">
        <v>60</v>
      </c>
      <c r="G26" s="37" t="s">
        <v>61</v>
      </c>
      <c r="H26" s="37" t="s">
        <v>48</v>
      </c>
      <c r="I26" s="37" t="s">
        <v>34</v>
      </c>
      <c r="J26" s="40">
        <v>4.2</v>
      </c>
    </row>
    <row r="27" spans="2:10" ht="39.75" customHeight="1">
      <c r="B27" s="45"/>
      <c r="C27" s="11" t="s">
        <v>38</v>
      </c>
      <c r="D27" s="41"/>
      <c r="E27" s="34"/>
      <c r="F27" s="37" t="s">
        <v>60</v>
      </c>
      <c r="G27" s="37" t="s">
        <v>62</v>
      </c>
      <c r="H27" s="37" t="s">
        <v>49</v>
      </c>
      <c r="I27" s="37" t="s">
        <v>34</v>
      </c>
      <c r="J27" s="40">
        <v>1.95048</v>
      </c>
    </row>
    <row r="28" spans="2:10" ht="39.75" customHeight="1">
      <c r="B28" s="45"/>
      <c r="C28" s="11" t="s">
        <v>39</v>
      </c>
      <c r="D28" s="41"/>
      <c r="E28" s="34"/>
      <c r="F28" s="37" t="s">
        <v>63</v>
      </c>
      <c r="G28" s="37" t="s">
        <v>64</v>
      </c>
      <c r="H28" s="37" t="s">
        <v>50</v>
      </c>
      <c r="I28" s="37" t="s">
        <v>34</v>
      </c>
      <c r="J28" s="40">
        <v>0.3675</v>
      </c>
    </row>
    <row r="29" spans="2:10" ht="39.75" customHeight="1">
      <c r="B29" s="45"/>
      <c r="C29" s="11" t="s">
        <v>40</v>
      </c>
      <c r="D29" s="41"/>
      <c r="E29" s="34"/>
      <c r="F29" s="37" t="s">
        <v>65</v>
      </c>
      <c r="G29" s="37" t="s">
        <v>66</v>
      </c>
      <c r="H29" s="37" t="s">
        <v>51</v>
      </c>
      <c r="I29" s="37" t="s">
        <v>34</v>
      </c>
      <c r="J29" s="40">
        <v>1.8149849999999998</v>
      </c>
    </row>
    <row r="30" spans="2:10" ht="39.75" customHeight="1">
      <c r="B30" s="45"/>
      <c r="C30" s="11" t="s">
        <v>41</v>
      </c>
      <c r="D30" s="41"/>
      <c r="E30" s="34"/>
      <c r="F30" s="37" t="s">
        <v>67</v>
      </c>
      <c r="G30" s="37" t="s">
        <v>68</v>
      </c>
      <c r="H30" s="37" t="s">
        <v>52</v>
      </c>
      <c r="I30" s="37" t="s">
        <v>34</v>
      </c>
      <c r="J30" s="40">
        <v>0</v>
      </c>
    </row>
    <row r="31" spans="2:10" ht="39.75" customHeight="1">
      <c r="B31" s="45"/>
      <c r="C31" s="11" t="s">
        <v>42</v>
      </c>
      <c r="D31" s="41"/>
      <c r="E31" s="34"/>
      <c r="F31" s="37" t="s">
        <v>67</v>
      </c>
      <c r="G31" s="37" t="s">
        <v>68</v>
      </c>
      <c r="H31" s="37" t="s">
        <v>52</v>
      </c>
      <c r="I31" s="37" t="s">
        <v>34</v>
      </c>
      <c r="J31" s="40">
        <v>0</v>
      </c>
    </row>
    <row r="32" spans="2:10" ht="39.75" customHeight="1">
      <c r="B32" s="45"/>
      <c r="C32" s="11" t="s">
        <v>43</v>
      </c>
      <c r="D32" s="41"/>
      <c r="E32" s="34"/>
      <c r="F32" s="37" t="s">
        <v>69</v>
      </c>
      <c r="G32" s="37" t="s">
        <v>70</v>
      </c>
      <c r="H32" s="37" t="s">
        <v>53</v>
      </c>
      <c r="I32" s="37" t="s">
        <v>34</v>
      </c>
      <c r="J32" s="40">
        <v>1.450496</v>
      </c>
    </row>
    <row r="33" spans="2:10" ht="39.75" customHeight="1">
      <c r="B33" s="45"/>
      <c r="C33" s="11" t="s">
        <v>35</v>
      </c>
      <c r="D33" s="41"/>
      <c r="E33" s="34"/>
      <c r="F33" s="37" t="s">
        <v>71</v>
      </c>
      <c r="G33" s="37" t="s">
        <v>72</v>
      </c>
      <c r="H33" s="37" t="s">
        <v>54</v>
      </c>
      <c r="I33" s="37" t="s">
        <v>34</v>
      </c>
      <c r="J33" s="40">
        <v>0.11377499999999999</v>
      </c>
    </row>
    <row r="34" spans="2:10" ht="39.75" customHeight="1">
      <c r="B34" s="45"/>
      <c r="C34" s="11" t="s">
        <v>44</v>
      </c>
      <c r="D34" s="41"/>
      <c r="E34" s="34"/>
      <c r="F34" s="37" t="s">
        <v>73</v>
      </c>
      <c r="G34" s="37" t="s">
        <v>74</v>
      </c>
      <c r="H34" s="37" t="s">
        <v>55</v>
      </c>
      <c r="I34" s="37" t="s">
        <v>34</v>
      </c>
      <c r="J34" s="40">
        <v>0.8457279999999999</v>
      </c>
    </row>
    <row r="35" spans="2:10" ht="39.75" customHeight="1">
      <c r="B35" s="45"/>
      <c r="C35" s="11" t="s">
        <v>45</v>
      </c>
      <c r="D35" s="41"/>
      <c r="E35" s="34"/>
      <c r="F35" s="37" t="s">
        <v>75</v>
      </c>
      <c r="G35" s="37" t="s">
        <v>76</v>
      </c>
      <c r="H35" s="37" t="s">
        <v>56</v>
      </c>
      <c r="I35" s="37" t="s">
        <v>34</v>
      </c>
      <c r="J35" s="40">
        <v>10.577999999999998</v>
      </c>
    </row>
    <row r="36" spans="2:10" ht="39.75" customHeight="1">
      <c r="B36" s="45"/>
      <c r="C36" s="11" t="s">
        <v>36</v>
      </c>
      <c r="D36" s="41"/>
      <c r="E36" s="34"/>
      <c r="F36" s="37" t="s">
        <v>77</v>
      </c>
      <c r="G36" s="37" t="s">
        <v>78</v>
      </c>
      <c r="H36" s="37" t="s">
        <v>57</v>
      </c>
      <c r="I36" s="37" t="s">
        <v>34</v>
      </c>
      <c r="J36" s="40">
        <v>0.614978</v>
      </c>
    </row>
    <row r="37" spans="2:10" ht="39.75" customHeight="1">
      <c r="B37" s="45"/>
      <c r="C37" s="11" t="s">
        <v>46</v>
      </c>
      <c r="D37" s="41"/>
      <c r="E37" s="34"/>
      <c r="F37" s="37" t="s">
        <v>79</v>
      </c>
      <c r="G37" s="37" t="s">
        <v>80</v>
      </c>
      <c r="H37" s="37" t="s">
        <v>58</v>
      </c>
      <c r="I37" s="37" t="s">
        <v>34</v>
      </c>
      <c r="J37" s="40">
        <v>0.622515</v>
      </c>
    </row>
    <row r="38" spans="2:10" ht="39.75" customHeight="1">
      <c r="B38" s="45"/>
      <c r="C38" s="11" t="s">
        <v>47</v>
      </c>
      <c r="D38" s="41"/>
      <c r="E38" s="34"/>
      <c r="F38" s="37" t="s">
        <v>81</v>
      </c>
      <c r="G38" s="37" t="s">
        <v>82</v>
      </c>
      <c r="H38" s="37" t="s">
        <v>59</v>
      </c>
      <c r="I38" s="37" t="s">
        <v>34</v>
      </c>
      <c r="J38" s="40">
        <v>0.45180000000000003</v>
      </c>
    </row>
    <row r="39" spans="2:10" ht="32.25" customHeight="1" thickBot="1">
      <c r="B39" s="43" t="s">
        <v>18</v>
      </c>
      <c r="C39" s="44" t="s">
        <v>32</v>
      </c>
      <c r="D39" s="42"/>
      <c r="E39" s="27"/>
      <c r="F39" s="27"/>
      <c r="G39" s="27"/>
      <c r="H39" s="27"/>
      <c r="I39" s="28"/>
      <c r="J39" s="39">
        <f>SUM(J26:J38)</f>
        <v>23.010256999999996</v>
      </c>
    </row>
    <row r="40" spans="2:10" s="15" customFormat="1" ht="18.75">
      <c r="B40" s="16"/>
      <c r="C40" s="17"/>
      <c r="D40" s="18"/>
      <c r="E40" s="18"/>
      <c r="F40" s="19"/>
      <c r="G40" s="18"/>
      <c r="H40" s="18"/>
      <c r="I40" s="20"/>
      <c r="J40" s="21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  <row r="167" spans="2:9" ht="15">
      <c r="B167" s="22"/>
      <c r="C167" s="23"/>
      <c r="D167" s="22"/>
      <c r="E167" s="22"/>
      <c r="F167" s="22"/>
      <c r="G167" s="22"/>
      <c r="H167" s="22"/>
      <c r="I167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2021-07-30T10:04:43Z</dcterms:modified>
  <cp:category/>
  <cp:version/>
  <cp:contentType/>
  <cp:contentStatus/>
</cp:coreProperties>
</file>