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100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<sst xmlns="http://schemas.openxmlformats.org/spreadsheetml/2006/main" count="193" uniqueCount="191">
  <si>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</si>
  <si>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</si>
  <si>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</si>
  <si>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</si>
  <si>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</si>
  <si>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1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</si>
  <si>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</si>
  <si>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</si>
  <si>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</si>
  <si>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</si>
  <si>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</si>
  <si>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</si>
  <si>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</si>
  <si>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</si>
  <si>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</si>
  <si>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</si>
  <si>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</si>
  <si>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</si>
  <si>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</si>
  <si>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</si>
  <si>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</si>
  <si>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</si>
  <si>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</si>
  <si>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</si>
  <si>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</si>
  <si>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</si>
  <si>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</si>
  <si>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</si>
  <si>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</si>
  <si>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</si>
  <si>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</si>
  <si>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</si>
  <si>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</si>
  <si>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</si>
  <si>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</si>
  <si>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</si>
  <si>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</si>
  <si>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</si>
  <si>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</si>
  <si>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</si>
  <si>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</si>
  <si>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</si>
  <si>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</si>
  <si>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</si>
  <si>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</si>
  <si>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</si>
  <si>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</si>
  <si>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</si>
  <si>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</si>
  <si>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</si>
  <si>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</si>
  <si>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</si>
  <si>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</si>
  <si>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</si>
  <si>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</si>
  <si>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3.25</t>
  </si>
  <si>
    <t>3.5</t>
  </si>
  <si>
    <t>2</t>
  </si>
  <si>
    <t>3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</si>
  <si>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</si>
  <si>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</si>
  <si>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</si>
  <si>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</si>
  <si>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</si>
  <si>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</si>
  <si>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</si>
  <si>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</si>
  <si>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</si>
  <si>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</si>
  <si>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</si>
  <si>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</si>
  <si>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</si>
  <si>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</si>
  <si>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</si>
  <si>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</si>
  <si>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</si>
  <si>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</si>
  <si>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</si>
  <si>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</si>
  <si>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</si>
  <si>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</si>
  <si>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</si>
  <si>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</si>
  <si>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</si>
  <si>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</si>
  <si>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</si>
  <si>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</si>
  <si>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3.26</t>
  </si>
  <si>
    <t>3.27</t>
  </si>
  <si>
    <t>3.28</t>
  </si>
  <si>
    <t>Технические возможности доступа к регулируемым товарам (работам, услугам)</t>
  </si>
  <si>
    <t>Копытов С.А.</t>
  </si>
  <si>
    <t>Силантьева Д.И.</t>
  </si>
  <si>
    <t>Решотка Г.И.</t>
  </si>
  <si>
    <t>Животова И.В.</t>
  </si>
  <si>
    <t>Цмейрек Р.А.</t>
  </si>
  <si>
    <t>ООО "Байконур"</t>
  </si>
  <si>
    <t>ООО "Ратекс"</t>
  </si>
  <si>
    <t>Хеннинг (Генинг) Л.П.</t>
  </si>
  <si>
    <t xml:space="preserve">Суммарная присоединяемая мощность </t>
  </si>
  <si>
    <t>Аннулированные договоры</t>
  </si>
  <si>
    <t>4.1</t>
  </si>
  <si>
    <t>Общее количество аннулированных заявок</t>
  </si>
  <si>
    <t>ЗАО "Квант"</t>
  </si>
  <si>
    <t>Стюхина О.В.,Мартынов В.А.</t>
  </si>
  <si>
    <t>Желтова Т.А.</t>
  </si>
  <si>
    <t>Гуляева Л.П.</t>
  </si>
  <si>
    <t>Театр кукол "Пилигримм" МБУИ</t>
  </si>
  <si>
    <t>Гонотаева Н.А.</t>
  </si>
  <si>
    <t>Гаврилов Е.Н.</t>
  </si>
  <si>
    <t>Хенкин Р.Б.</t>
  </si>
  <si>
    <t>Калугина Н.И.</t>
  </si>
  <si>
    <t>Ермошина И.Е.</t>
  </si>
  <si>
    <t>Петраш И.В.</t>
  </si>
  <si>
    <t>Якушева Е.В.</t>
  </si>
  <si>
    <t>Богомолов В.И.</t>
  </si>
  <si>
    <t>Макаров А.А.</t>
  </si>
  <si>
    <t>Ткаченко В.В.</t>
  </si>
  <si>
    <t>Назарова З.И.</t>
  </si>
  <si>
    <t>Нечаева А.А.</t>
  </si>
  <si>
    <t>ОАО "Медтехника"</t>
  </si>
  <si>
    <t>Министерство строительства Самарской области</t>
  </si>
  <si>
    <t>Общее количество аннулированных договоров</t>
  </si>
  <si>
    <t>Стюхина О.В.</t>
  </si>
  <si>
    <t>Харитонова С.А., Харитонов Ю.Н.</t>
  </si>
  <si>
    <t>Крамер Н.А., Басова Е.К.</t>
  </si>
  <si>
    <t>Шабашова Т.В., Шабашов Ю.И.</t>
  </si>
  <si>
    <t>Ольховатова М.С.</t>
  </si>
  <si>
    <t>Курышова Н.И,</t>
  </si>
  <si>
    <t xml:space="preserve"> 23.07.2012</t>
  </si>
  <si>
    <t>ООО фирма «СИЭГЛА»</t>
  </si>
  <si>
    <t>ОАО "Тольяттиазот""</t>
  </si>
  <si>
    <t>ООО"Единение"</t>
  </si>
  <si>
    <t>1630т-12/485</t>
  </si>
  <si>
    <t>220/426</t>
  </si>
  <si>
    <t>Суммарная  мощность</t>
  </si>
  <si>
    <t>Миллер Е.М.</t>
  </si>
  <si>
    <t>Мусина Е.А.</t>
  </si>
  <si>
    <t>Белоусова О.А.</t>
  </si>
  <si>
    <t>Пудаева Т.Н.</t>
  </si>
  <si>
    <t>Лабзин Ю.Н.</t>
  </si>
  <si>
    <t>Круглов А.С.</t>
  </si>
  <si>
    <t>Олицкая Е.Д.</t>
  </si>
  <si>
    <t>Зворыгина М.А.</t>
  </si>
  <si>
    <t>Дюжакин Н.С.</t>
  </si>
  <si>
    <t>Илюшина Л.М.</t>
  </si>
  <si>
    <t>Фомина Н.В.</t>
  </si>
  <si>
    <t>Великанов А.Я.</t>
  </si>
  <si>
    <t>Бушева Н.А.</t>
  </si>
  <si>
    <t>Козлов А.Б.</t>
  </si>
  <si>
    <t>Машковцева Л.А. ИП</t>
  </si>
  <si>
    <t>Ревякин Е.А.</t>
  </si>
  <si>
    <t>Маганова П.А.</t>
  </si>
  <si>
    <t>Касьянов Е.А.</t>
  </si>
  <si>
    <t>Алехина Г.Н.</t>
  </si>
  <si>
    <t>Чухарев Е.И.,Чухарев А.И.</t>
  </si>
  <si>
    <t>Клиджян Л.Р.</t>
  </si>
  <si>
    <t>Литвинова Н.В.</t>
  </si>
  <si>
    <t>Марескин А.Н.</t>
  </si>
  <si>
    <t>Соломко З.К.</t>
  </si>
  <si>
    <t>Зверев И.В.</t>
  </si>
  <si>
    <t>Миннуллина Н.М.</t>
  </si>
  <si>
    <t>Ухова В.А.</t>
  </si>
  <si>
    <t>Есин Г.М.</t>
  </si>
  <si>
    <t>Грачева А.В.</t>
  </si>
  <si>
    <t>Гуськова В.Н.</t>
  </si>
  <si>
    <t>Елясина Н.В.</t>
  </si>
  <si>
    <t>Мелешкина Г.М.</t>
  </si>
  <si>
    <t>Булгакова И.Ш.</t>
  </si>
  <si>
    <t>Комаров И.М.</t>
  </si>
  <si>
    <t>Валитова Г. Х.</t>
  </si>
  <si>
    <t>Зарипова Л.В.</t>
  </si>
  <si>
    <t>Палатова А.В.</t>
  </si>
  <si>
    <t>ООО "Новый мир"</t>
  </si>
  <si>
    <t xml:space="preserve">МБУ Детский сад № 26 "Сказка" </t>
  </si>
  <si>
    <t>Горбунов Д.Н., Лютина Ю.В., Соболев Ю.Ю., Лобода Р.М.,Мамедов Р.А., Дятлова Т.А.</t>
  </si>
  <si>
    <t>ООО "КонВентО-С"</t>
  </si>
  <si>
    <t>Пищальников О.Р., Пищальников Г.О., Пищальников И.С.</t>
  </si>
  <si>
    <t>МУПП "Экология"</t>
  </si>
  <si>
    <t>ООО "Пиво Поволжья"</t>
  </si>
  <si>
    <t>Дорошева Т.С.,  Дорошев В.А.,  Дорошева Л.В.,  Дорошева Н.В.</t>
  </si>
  <si>
    <t xml:space="preserve">ЗАО фирма "Жилстрой" </t>
  </si>
  <si>
    <r>
      <t>5</t>
    </r>
    <r>
      <rPr>
        <b/>
        <sz val="10"/>
        <color indexed="9"/>
        <rFont val="Times New Roman"/>
        <family val="1"/>
      </rPr>
      <t>.</t>
    </r>
  </si>
  <si>
    <t>ООО "Вертикаль"</t>
  </si>
  <si>
    <t>2.2</t>
  </si>
  <si>
    <t>2.3</t>
  </si>
  <si>
    <t>2.4</t>
  </si>
  <si>
    <t>2.5</t>
  </si>
  <si>
    <t>август 2012г.</t>
  </si>
  <si>
    <t>2.6</t>
  </si>
  <si>
    <t>4.2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</si>
</sst>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</numFmts>
  <fonts count="48">
    <font>
      <sz val="8"/>
      <color indexed="8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51" applyNumberFormat="1" applyFont="1" applyBorder="1" applyAlignment="1" applyProtection="1">
      <alignment horizontal="center" vertical="center"/>
      <protection/>
    </xf>
    <xf numFmtId="0" fontId="8" fillId="0" borderId="11" xfId="46" applyFont="1" applyBorder="1" applyAlignment="1" applyProtection="1">
      <alignment horizontal="center" vertical="center" wrapText="1"/>
      <protection/>
    </xf>
    <xf numFmtId="1" fontId="8" fillId="0" borderId="11" xfId="46" applyNumberFormat="1" applyFont="1" applyBorder="1" applyAlignment="1" applyProtection="1">
      <alignment horizontal="center" vertical="center" wrapText="1"/>
      <protection/>
    </xf>
    <xf numFmtId="1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Border="1" applyAlignment="1">
      <alignment horizontal="left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1" fontId="4" fillId="33" borderId="11" xfId="51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51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8" fillId="0" borderId="11" xfId="46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>
      <alignment/>
    </xf>
    <xf numFmtId="2" fontId="4" fillId="33" borderId="16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0" fontId="6" fillId="0" borderId="11" xfId="51" applyFont="1" applyBorder="1" applyAlignment="1" applyProtection="1">
      <alignment horizontal="left" vertical="center"/>
      <protection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4" fillId="0" borderId="0" xfId="51" applyNumberFormat="1" applyFont="1" applyBorder="1" applyAlignment="1" applyProtection="1">
      <alignment horizontal="center" vertical="center"/>
      <protection/>
    </xf>
    <xf numFmtId="0" fontId="6" fillId="0" borderId="0" xfId="51" applyFont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0" fontId="10" fillId="0" borderId="14" xfId="0" applyNumberFormat="1" applyFont="1" applyBorder="1" applyAlignment="1">
      <alignment horizontal="left" vertical="center" wrapText="1"/>
    </xf>
    <xf numFmtId="2" fontId="10" fillId="33" borderId="17" xfId="0" applyNumberFormat="1" applyFont="1" applyFill="1" applyBorder="1" applyAlignment="1">
      <alignment horizontal="center" vertical="center" wrapText="1"/>
    </xf>
    <xf numFmtId="2" fontId="10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6" fillId="0" borderId="0" xfId="51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6" fillId="34" borderId="11" xfId="51" applyFont="1" applyFill="1" applyBorder="1" applyAlignment="1" applyProtection="1">
      <alignment horizontal="center" vertical="center" wrapText="1"/>
      <protection/>
    </xf>
    <xf numFmtId="0" fontId="4" fillId="0" borderId="11" xfId="46" applyFont="1" applyFill="1" applyBorder="1" applyAlignment="1" applyProtection="1">
      <alignment horizontal="center" vertical="center" wrapText="1"/>
      <protection/>
    </xf>
    <xf numFmtId="0" fontId="7" fillId="0" borderId="11" xfId="46" applyFont="1" applyFill="1" applyBorder="1" applyAlignment="1" applyProtection="1">
      <alignment horizontal="center" vertical="center" wrapText="1"/>
      <protection/>
    </xf>
    <xf numFmtId="1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5" fillId="0" borderId="11" xfId="5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1" xfId="51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4" fillId="0" borderId="11" xfId="46" applyFont="1" applyFill="1" applyBorder="1" applyAlignment="1" applyProtection="1">
      <alignment horizontal="left" vertical="center" wrapText="1"/>
      <protection/>
    </xf>
    <xf numFmtId="2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9" fillId="35" borderId="11" xfId="0" applyFont="1" applyFill="1" applyBorder="1" applyAlignment="1">
      <alignment horizontal="center" vertical="center" wrapText="1"/>
    </xf>
    <xf numFmtId="2" fontId="4" fillId="35" borderId="23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 horizontal="center"/>
    </xf>
    <xf numFmtId="2" fontId="7" fillId="35" borderId="11" xfId="0" applyNumberFormat="1" applyFont="1" applyFill="1" applyBorder="1" applyAlignment="1">
      <alignment horizontal="center" vertical="center"/>
    </xf>
    <xf numFmtId="1" fontId="6" fillId="35" borderId="11" xfId="0" applyNumberFormat="1" applyFont="1" applyFill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showZeros="0" tabSelected="1" showOutlineSymbols="0" zoomScalePageLayoutView="0" workbookViewId="0" topLeftCell="A1">
      <selection activeCell="J90" sqref="J90"/>
    </sheetView>
  </sheetViews>
  <sheetFormatPr defaultColWidth="10.66015625" defaultRowHeight="11.25"/>
  <cols>
    <col min="1" max="1" width="8.66015625" style="25" customWidth="1"/>
    <col min="2" max="2" width="42" style="42" customWidth="1"/>
    <col min="3" max="3" width="17.33203125" style="51" customWidth="1"/>
    <col min="4" max="4" width="17" style="26" customWidth="1"/>
    <col min="5" max="5" width="16" style="37" customWidth="1"/>
  </cols>
  <sheetData>
    <row r="1" spans="1:5" ht="12.75" customHeight="1">
      <c r="A1" s="63" t="s">
        <v>90</v>
      </c>
      <c r="B1" s="63"/>
      <c r="C1" s="63"/>
      <c r="D1" s="63"/>
      <c r="E1" s="63"/>
    </row>
    <row r="2" spans="1:5" ht="12.75" customHeight="1">
      <c r="A2" s="63" t="s">
        <v>103</v>
      </c>
      <c r="B2" s="63"/>
      <c r="C2" s="63"/>
      <c r="D2" s="63"/>
      <c r="E2" s="63"/>
    </row>
    <row r="3" spans="1:5" ht="12.75" customHeight="1">
      <c r="A3" s="63" t="s">
        <v>188</v>
      </c>
      <c r="B3" s="77"/>
      <c r="C3" s="77"/>
      <c r="D3" s="77"/>
      <c r="E3" s="77"/>
    </row>
    <row r="4" spans="1:5" ht="11.25" customHeight="1">
      <c r="A4" s="64" t="s">
        <v>0</v>
      </c>
      <c r="B4" s="78" t="s">
        <v>1</v>
      </c>
      <c r="C4" s="65" t="s">
        <v>2</v>
      </c>
      <c r="D4" s="66" t="s">
        <v>3</v>
      </c>
      <c r="E4" s="79" t="s">
        <v>4</v>
      </c>
    </row>
    <row r="5" spans="1:5" ht="30" customHeight="1">
      <c r="A5" s="64"/>
      <c r="B5" s="78"/>
      <c r="C5" s="65"/>
      <c r="D5" s="66"/>
      <c r="E5" s="79"/>
    </row>
    <row r="6" spans="1:5" ht="12.75">
      <c r="A6" s="3">
        <v>1</v>
      </c>
      <c r="B6" s="3">
        <v>2</v>
      </c>
      <c r="C6" s="3">
        <v>3</v>
      </c>
      <c r="D6" s="4">
        <v>4</v>
      </c>
      <c r="E6" s="36" t="s">
        <v>182</v>
      </c>
    </row>
    <row r="7" spans="1:5" ht="12.75" customHeight="1">
      <c r="A7" s="2" t="s">
        <v>5</v>
      </c>
      <c r="B7" s="67" t="s">
        <v>6</v>
      </c>
      <c r="C7" s="68"/>
      <c r="D7" s="68"/>
      <c r="E7" s="68"/>
    </row>
    <row r="8" spans="1:5" ht="12.75">
      <c r="A8" s="2" t="s">
        <v>7</v>
      </c>
      <c r="B8" s="48" t="s">
        <v>136</v>
      </c>
      <c r="C8" s="16">
        <v>41120</v>
      </c>
      <c r="D8" s="53">
        <v>5696</v>
      </c>
      <c r="E8" s="50">
        <v>15</v>
      </c>
    </row>
    <row r="9" spans="1:5" ht="12.75">
      <c r="A9" s="2" t="s">
        <v>8</v>
      </c>
      <c r="B9" s="48" t="s">
        <v>137</v>
      </c>
      <c r="C9" s="16">
        <v>41120</v>
      </c>
      <c r="D9" s="54">
        <v>5702</v>
      </c>
      <c r="E9" s="49">
        <v>15</v>
      </c>
    </row>
    <row r="10" spans="1:5" ht="12.75">
      <c r="A10" s="2" t="s">
        <v>9</v>
      </c>
      <c r="B10" s="48" t="s">
        <v>173</v>
      </c>
      <c r="C10" s="16">
        <v>41121</v>
      </c>
      <c r="D10" s="54">
        <v>5763</v>
      </c>
      <c r="E10" s="49">
        <v>15</v>
      </c>
    </row>
    <row r="11" spans="1:5" ht="12.75">
      <c r="A11" s="2" t="s">
        <v>10</v>
      </c>
      <c r="B11" s="48" t="s">
        <v>138</v>
      </c>
      <c r="C11" s="16">
        <v>41122</v>
      </c>
      <c r="D11" s="54">
        <v>5794</v>
      </c>
      <c r="E11" s="49">
        <v>14</v>
      </c>
    </row>
    <row r="12" spans="1:5" ht="12.75">
      <c r="A12" s="2" t="s">
        <v>11</v>
      </c>
      <c r="B12" s="48" t="s">
        <v>139</v>
      </c>
      <c r="C12" s="16">
        <v>41122</v>
      </c>
      <c r="D12" s="54">
        <v>5795</v>
      </c>
      <c r="E12" s="49">
        <v>14</v>
      </c>
    </row>
    <row r="13" spans="1:5" ht="12.75">
      <c r="A13" s="2" t="s">
        <v>12</v>
      </c>
      <c r="B13" s="48" t="s">
        <v>140</v>
      </c>
      <c r="C13" s="16">
        <v>41122</v>
      </c>
      <c r="D13" s="54">
        <v>5797</v>
      </c>
      <c r="E13" s="49">
        <v>14</v>
      </c>
    </row>
    <row r="14" spans="1:5" ht="12.75">
      <c r="A14" s="2" t="s">
        <v>13</v>
      </c>
      <c r="B14" s="48" t="s">
        <v>141</v>
      </c>
      <c r="C14" s="16">
        <v>41122</v>
      </c>
      <c r="D14" s="54">
        <v>5798</v>
      </c>
      <c r="E14" s="49">
        <v>14</v>
      </c>
    </row>
    <row r="15" spans="1:5" ht="12.75">
      <c r="A15" s="2" t="s">
        <v>14</v>
      </c>
      <c r="B15" s="48" t="s">
        <v>142</v>
      </c>
      <c r="C15" s="16">
        <v>41122</v>
      </c>
      <c r="D15" s="54">
        <v>5799</v>
      </c>
      <c r="E15" s="49">
        <v>15</v>
      </c>
    </row>
    <row r="16" spans="1:5" ht="12.75">
      <c r="A16" s="2" t="s">
        <v>15</v>
      </c>
      <c r="B16" s="48" t="s">
        <v>143</v>
      </c>
      <c r="C16" s="16">
        <v>41122</v>
      </c>
      <c r="D16" s="54">
        <v>5800</v>
      </c>
      <c r="E16" s="49">
        <v>15</v>
      </c>
    </row>
    <row r="17" spans="1:5" ht="12.75">
      <c r="A17" s="2" t="s">
        <v>16</v>
      </c>
      <c r="B17" s="48" t="s">
        <v>144</v>
      </c>
      <c r="C17" s="16">
        <v>41122</v>
      </c>
      <c r="D17" s="54">
        <v>5801</v>
      </c>
      <c r="E17" s="49">
        <v>15</v>
      </c>
    </row>
    <row r="18" spans="1:5" ht="12.75">
      <c r="A18" s="2" t="s">
        <v>17</v>
      </c>
      <c r="B18" s="48" t="s">
        <v>145</v>
      </c>
      <c r="C18" s="16">
        <v>41122</v>
      </c>
      <c r="D18" s="54">
        <v>5802</v>
      </c>
      <c r="E18" s="49">
        <v>15</v>
      </c>
    </row>
    <row r="19" spans="1:5" ht="12.75">
      <c r="A19" s="2" t="s">
        <v>18</v>
      </c>
      <c r="B19" s="48" t="s">
        <v>146</v>
      </c>
      <c r="C19" s="16">
        <v>41122</v>
      </c>
      <c r="D19" s="54">
        <v>5804</v>
      </c>
      <c r="E19" s="49">
        <v>15</v>
      </c>
    </row>
    <row r="20" spans="1:5" ht="12.75">
      <c r="A20" s="2" t="s">
        <v>19</v>
      </c>
      <c r="B20" s="48" t="s">
        <v>147</v>
      </c>
      <c r="C20" s="16">
        <v>41122</v>
      </c>
      <c r="D20" s="54">
        <v>5805</v>
      </c>
      <c r="E20" s="49">
        <v>15</v>
      </c>
    </row>
    <row r="21" spans="1:5" ht="12.75">
      <c r="A21" s="2" t="s">
        <v>20</v>
      </c>
      <c r="B21" s="48" t="s">
        <v>148</v>
      </c>
      <c r="C21" s="16">
        <v>41122</v>
      </c>
      <c r="D21" s="54">
        <v>5806</v>
      </c>
      <c r="E21" s="49">
        <v>15</v>
      </c>
    </row>
    <row r="22" spans="1:5" ht="12.75">
      <c r="A22" s="2" t="s">
        <v>21</v>
      </c>
      <c r="B22" s="48" t="s">
        <v>149</v>
      </c>
      <c r="C22" s="16">
        <v>41122</v>
      </c>
      <c r="D22" s="54">
        <v>5807</v>
      </c>
      <c r="E22" s="49">
        <v>14.55</v>
      </c>
    </row>
    <row r="23" spans="1:5" ht="12.75">
      <c r="A23" s="2" t="s">
        <v>22</v>
      </c>
      <c r="B23" s="48" t="s">
        <v>150</v>
      </c>
      <c r="C23" s="16">
        <v>41123</v>
      </c>
      <c r="D23" s="54">
        <v>5837</v>
      </c>
      <c r="E23" s="49">
        <v>15</v>
      </c>
    </row>
    <row r="24" spans="1:5" ht="12.75">
      <c r="A24" s="2" t="s">
        <v>23</v>
      </c>
      <c r="B24" s="48" t="s">
        <v>150</v>
      </c>
      <c r="C24" s="16">
        <v>41123</v>
      </c>
      <c r="D24" s="54">
        <v>5838</v>
      </c>
      <c r="E24" s="49">
        <v>15</v>
      </c>
    </row>
    <row r="25" spans="1:5" ht="12.75">
      <c r="A25" s="2" t="s">
        <v>24</v>
      </c>
      <c r="B25" s="48" t="s">
        <v>151</v>
      </c>
      <c r="C25" s="16">
        <v>41123</v>
      </c>
      <c r="D25" s="54">
        <v>5873</v>
      </c>
      <c r="E25" s="49">
        <v>3</v>
      </c>
    </row>
    <row r="26" spans="1:5" ht="12.75">
      <c r="A26" s="2" t="s">
        <v>25</v>
      </c>
      <c r="B26" s="48" t="s">
        <v>152</v>
      </c>
      <c r="C26" s="16">
        <v>41128</v>
      </c>
      <c r="D26" s="54">
        <v>5940</v>
      </c>
      <c r="E26" s="49">
        <v>15</v>
      </c>
    </row>
    <row r="27" spans="1:5" ht="12.75">
      <c r="A27" s="2" t="s">
        <v>26</v>
      </c>
      <c r="B27" s="48" t="s">
        <v>174</v>
      </c>
      <c r="C27" s="16">
        <v>41129</v>
      </c>
      <c r="D27" s="54">
        <v>5990</v>
      </c>
      <c r="E27" s="49">
        <v>139.19</v>
      </c>
    </row>
    <row r="28" spans="1:5" ht="12.75">
      <c r="A28" s="2" t="s">
        <v>27</v>
      </c>
      <c r="B28" s="48" t="s">
        <v>153</v>
      </c>
      <c r="C28" s="16">
        <v>41129</v>
      </c>
      <c r="D28" s="54">
        <v>5996</v>
      </c>
      <c r="E28" s="49">
        <v>15</v>
      </c>
    </row>
    <row r="29" spans="1:5" ht="36">
      <c r="A29" s="2" t="s">
        <v>28</v>
      </c>
      <c r="B29" s="48" t="s">
        <v>175</v>
      </c>
      <c r="C29" s="16">
        <v>41130</v>
      </c>
      <c r="D29" s="54">
        <v>6022</v>
      </c>
      <c r="E29" s="49">
        <v>15</v>
      </c>
    </row>
    <row r="30" spans="1:5" ht="12.75">
      <c r="A30" s="2" t="s">
        <v>29</v>
      </c>
      <c r="B30" s="48" t="s">
        <v>154</v>
      </c>
      <c r="C30" s="16">
        <v>41130</v>
      </c>
      <c r="D30" s="54">
        <v>6034</v>
      </c>
      <c r="E30" s="49">
        <v>15</v>
      </c>
    </row>
    <row r="31" spans="1:5" ht="12.75">
      <c r="A31" s="2" t="s">
        <v>30</v>
      </c>
      <c r="B31" s="48" t="s">
        <v>155</v>
      </c>
      <c r="C31" s="16">
        <v>41130</v>
      </c>
      <c r="D31" s="54">
        <v>6037</v>
      </c>
      <c r="E31" s="49">
        <v>15</v>
      </c>
    </row>
    <row r="32" spans="1:5" ht="12.75">
      <c r="A32" s="2" t="s">
        <v>31</v>
      </c>
      <c r="B32" s="48" t="s">
        <v>176</v>
      </c>
      <c r="C32" s="16">
        <v>41131</v>
      </c>
      <c r="D32" s="54">
        <v>6053</v>
      </c>
      <c r="E32" s="49">
        <v>15</v>
      </c>
    </row>
    <row r="33" spans="1:5" ht="12.75">
      <c r="A33" s="2" t="s">
        <v>32</v>
      </c>
      <c r="B33" s="48" t="s">
        <v>156</v>
      </c>
      <c r="C33" s="16">
        <v>41134</v>
      </c>
      <c r="D33" s="54">
        <v>6079</v>
      </c>
      <c r="E33" s="49">
        <v>15</v>
      </c>
    </row>
    <row r="34" spans="1:5" ht="12.75">
      <c r="A34" s="2" t="s">
        <v>33</v>
      </c>
      <c r="B34" s="48" t="s">
        <v>157</v>
      </c>
      <c r="C34" s="16">
        <v>41134</v>
      </c>
      <c r="D34" s="54">
        <v>6086</v>
      </c>
      <c r="E34" s="49">
        <v>12</v>
      </c>
    </row>
    <row r="35" spans="1:5" ht="12.75">
      <c r="A35" s="2" t="s">
        <v>34</v>
      </c>
      <c r="B35" s="48" t="s">
        <v>158</v>
      </c>
      <c r="C35" s="16">
        <v>41135</v>
      </c>
      <c r="D35" s="54">
        <v>6106</v>
      </c>
      <c r="E35" s="49">
        <v>15</v>
      </c>
    </row>
    <row r="36" spans="1:5" ht="12.75">
      <c r="A36" s="2" t="s">
        <v>35</v>
      </c>
      <c r="B36" s="48" t="s">
        <v>159</v>
      </c>
      <c r="C36" s="16">
        <v>41135</v>
      </c>
      <c r="D36" s="54">
        <v>6129</v>
      </c>
      <c r="E36" s="49">
        <v>14</v>
      </c>
    </row>
    <row r="37" spans="1:5" ht="12.75">
      <c r="A37" s="2" t="s">
        <v>36</v>
      </c>
      <c r="B37" s="48" t="s">
        <v>160</v>
      </c>
      <c r="C37" s="16">
        <v>41135</v>
      </c>
      <c r="D37" s="54">
        <v>6131</v>
      </c>
      <c r="E37" s="49">
        <v>15</v>
      </c>
    </row>
    <row r="38" spans="1:5" ht="24">
      <c r="A38" s="2" t="s">
        <v>37</v>
      </c>
      <c r="B38" s="48" t="s">
        <v>177</v>
      </c>
      <c r="C38" s="16">
        <v>41137</v>
      </c>
      <c r="D38" s="54">
        <v>6178</v>
      </c>
      <c r="E38" s="49">
        <v>15</v>
      </c>
    </row>
    <row r="39" spans="1:5" ht="12.75">
      <c r="A39" s="2" t="s">
        <v>38</v>
      </c>
      <c r="B39" s="48" t="s">
        <v>104</v>
      </c>
      <c r="C39" s="16">
        <v>41137</v>
      </c>
      <c r="D39" s="54">
        <v>6186</v>
      </c>
      <c r="E39" s="49">
        <v>15</v>
      </c>
    </row>
    <row r="40" spans="1:5" ht="12.75">
      <c r="A40" s="2" t="s">
        <v>39</v>
      </c>
      <c r="B40" s="48" t="s">
        <v>178</v>
      </c>
      <c r="C40" s="16">
        <v>41137</v>
      </c>
      <c r="D40" s="54">
        <v>6205</v>
      </c>
      <c r="E40" s="49">
        <v>15</v>
      </c>
    </row>
    <row r="41" spans="1:5" ht="12.75">
      <c r="A41" s="2" t="s">
        <v>40</v>
      </c>
      <c r="B41" s="48" t="s">
        <v>161</v>
      </c>
      <c r="C41" s="16">
        <v>41138</v>
      </c>
      <c r="D41" s="54">
        <v>6217</v>
      </c>
      <c r="E41" s="49">
        <v>10</v>
      </c>
    </row>
    <row r="42" spans="1:5" ht="12.75">
      <c r="A42" s="2" t="s">
        <v>41</v>
      </c>
      <c r="B42" s="48" t="s">
        <v>162</v>
      </c>
      <c r="C42" s="16">
        <v>41138</v>
      </c>
      <c r="D42" s="54">
        <v>6225</v>
      </c>
      <c r="E42" s="49">
        <v>15</v>
      </c>
    </row>
    <row r="43" spans="1:5" ht="12.75">
      <c r="A43" s="2" t="s">
        <v>42</v>
      </c>
      <c r="B43" s="48" t="s">
        <v>163</v>
      </c>
      <c r="C43" s="16">
        <v>41141</v>
      </c>
      <c r="D43" s="54">
        <v>6244</v>
      </c>
      <c r="E43" s="49">
        <v>12</v>
      </c>
    </row>
    <row r="44" spans="1:5" ht="12.75">
      <c r="A44" s="2" t="s">
        <v>43</v>
      </c>
      <c r="B44" s="48" t="s">
        <v>179</v>
      </c>
      <c r="C44" s="16">
        <v>41141</v>
      </c>
      <c r="D44" s="54">
        <v>6246</v>
      </c>
      <c r="E44" s="49">
        <v>10</v>
      </c>
    </row>
    <row r="45" spans="1:5" ht="12.75">
      <c r="A45" s="2" t="s">
        <v>44</v>
      </c>
      <c r="B45" s="48" t="s">
        <v>164</v>
      </c>
      <c r="C45" s="16">
        <v>41141</v>
      </c>
      <c r="D45" s="54">
        <v>6261</v>
      </c>
      <c r="E45" s="49">
        <v>15</v>
      </c>
    </row>
    <row r="46" spans="1:5" ht="24">
      <c r="A46" s="2" t="s">
        <v>45</v>
      </c>
      <c r="B46" s="48" t="s">
        <v>180</v>
      </c>
      <c r="C46" s="16">
        <v>41141</v>
      </c>
      <c r="D46" s="54">
        <v>6271</v>
      </c>
      <c r="E46" s="49">
        <v>12</v>
      </c>
    </row>
    <row r="47" spans="1:5" ht="12.75">
      <c r="A47" s="2" t="s">
        <v>46</v>
      </c>
      <c r="B47" s="48" t="s">
        <v>165</v>
      </c>
      <c r="C47" s="16">
        <v>41141</v>
      </c>
      <c r="D47" s="54">
        <v>6283</v>
      </c>
      <c r="E47" s="49">
        <v>10</v>
      </c>
    </row>
    <row r="48" spans="1:5" ht="12.75">
      <c r="A48" s="2" t="s">
        <v>47</v>
      </c>
      <c r="B48" s="48" t="s">
        <v>166</v>
      </c>
      <c r="C48" s="16">
        <v>41142</v>
      </c>
      <c r="D48" s="54">
        <v>6302</v>
      </c>
      <c r="E48" s="49">
        <v>12</v>
      </c>
    </row>
    <row r="49" spans="1:5" ht="12.75">
      <c r="A49" s="2" t="s">
        <v>48</v>
      </c>
      <c r="B49" s="48" t="s">
        <v>167</v>
      </c>
      <c r="C49" s="16">
        <v>41142</v>
      </c>
      <c r="D49" s="54">
        <v>6309</v>
      </c>
      <c r="E49" s="49">
        <v>15</v>
      </c>
    </row>
    <row r="50" spans="1:5" ht="12.75">
      <c r="A50" s="2" t="s">
        <v>49</v>
      </c>
      <c r="B50" s="48" t="s">
        <v>168</v>
      </c>
      <c r="C50" s="16">
        <v>41143</v>
      </c>
      <c r="D50" s="54">
        <v>6344</v>
      </c>
      <c r="E50" s="49">
        <v>12</v>
      </c>
    </row>
    <row r="51" spans="1:5" ht="12.75">
      <c r="A51" s="2" t="s">
        <v>50</v>
      </c>
      <c r="B51" s="48" t="s">
        <v>169</v>
      </c>
      <c r="C51" s="16">
        <v>41143</v>
      </c>
      <c r="D51" s="54">
        <v>6350</v>
      </c>
      <c r="E51" s="49">
        <v>12</v>
      </c>
    </row>
    <row r="52" spans="1:5" ht="12.75">
      <c r="A52" s="2" t="s">
        <v>51</v>
      </c>
      <c r="B52" s="48" t="s">
        <v>181</v>
      </c>
      <c r="C52" s="16">
        <v>41143</v>
      </c>
      <c r="D52" s="54">
        <v>6367</v>
      </c>
      <c r="E52" s="49">
        <v>15</v>
      </c>
    </row>
    <row r="53" spans="1:5" ht="12.75">
      <c r="A53" s="2" t="s">
        <v>52</v>
      </c>
      <c r="B53" s="48" t="s">
        <v>170</v>
      </c>
      <c r="C53" s="16">
        <v>41144</v>
      </c>
      <c r="D53" s="54">
        <v>6378</v>
      </c>
      <c r="E53" s="49">
        <v>10</v>
      </c>
    </row>
    <row r="54" spans="1:5" ht="12.75">
      <c r="A54" s="2" t="s">
        <v>53</v>
      </c>
      <c r="B54" s="48" t="s">
        <v>171</v>
      </c>
      <c r="C54" s="16">
        <v>41145</v>
      </c>
      <c r="D54" s="54">
        <v>6435</v>
      </c>
      <c r="E54" s="49">
        <v>15</v>
      </c>
    </row>
    <row r="55" spans="1:5" ht="12.75">
      <c r="A55" s="2" t="s">
        <v>54</v>
      </c>
      <c r="B55" s="48" t="s">
        <v>172</v>
      </c>
      <c r="C55" s="16">
        <v>41148</v>
      </c>
      <c r="D55" s="54">
        <v>6443</v>
      </c>
      <c r="E55" s="49">
        <v>12</v>
      </c>
    </row>
    <row r="56" spans="1:5" ht="12.75">
      <c r="A56" s="2"/>
      <c r="B56" s="40" t="s">
        <v>59</v>
      </c>
      <c r="C56" s="8"/>
      <c r="D56" s="80">
        <v>48</v>
      </c>
      <c r="E56" s="81"/>
    </row>
    <row r="57" spans="1:5" ht="12.75">
      <c r="A57" s="2"/>
      <c r="B57" s="31" t="s">
        <v>60</v>
      </c>
      <c r="C57" s="8"/>
      <c r="D57" s="80"/>
      <c r="E57" s="82">
        <v>1106.74</v>
      </c>
    </row>
    <row r="58" spans="1:5" ht="12.75">
      <c r="A58" s="2" t="s">
        <v>57</v>
      </c>
      <c r="B58" s="69" t="s">
        <v>61</v>
      </c>
      <c r="C58" s="70"/>
      <c r="D58" s="70"/>
      <c r="E58" s="71"/>
    </row>
    <row r="59" spans="1:5" ht="12.75">
      <c r="A59" s="2" t="s">
        <v>62</v>
      </c>
      <c r="B59" s="6" t="s">
        <v>96</v>
      </c>
      <c r="C59" s="9">
        <v>41051</v>
      </c>
      <c r="D59" s="5">
        <v>3585</v>
      </c>
      <c r="E59" s="14">
        <v>32</v>
      </c>
    </row>
    <row r="60" spans="1:5" ht="12.75">
      <c r="A60" s="2" t="s">
        <v>184</v>
      </c>
      <c r="B60" s="18" t="s">
        <v>107</v>
      </c>
      <c r="C60" s="19">
        <v>41061</v>
      </c>
      <c r="D60" s="7">
        <v>3938</v>
      </c>
      <c r="E60" s="20">
        <v>558</v>
      </c>
    </row>
    <row r="61" spans="1:5" ht="12.75">
      <c r="A61" s="2" t="s">
        <v>185</v>
      </c>
      <c r="B61" s="18" t="s">
        <v>115</v>
      </c>
      <c r="C61" s="19">
        <v>41079</v>
      </c>
      <c r="D61" s="7">
        <v>4399</v>
      </c>
      <c r="E61" s="20">
        <v>15</v>
      </c>
    </row>
    <row r="62" spans="1:5" ht="12.75">
      <c r="A62" s="2" t="s">
        <v>186</v>
      </c>
      <c r="B62" s="18" t="s">
        <v>183</v>
      </c>
      <c r="C62" s="19">
        <v>41081</v>
      </c>
      <c r="D62" s="7">
        <v>4490</v>
      </c>
      <c r="E62" s="20">
        <v>5</v>
      </c>
    </row>
    <row r="63" spans="1:5" ht="12.75">
      <c r="A63" s="2" t="s">
        <v>187</v>
      </c>
      <c r="B63" s="15" t="s">
        <v>120</v>
      </c>
      <c r="C63" s="16">
        <v>41116</v>
      </c>
      <c r="D63" s="7">
        <v>5626</v>
      </c>
      <c r="E63" s="20">
        <v>1.5</v>
      </c>
    </row>
    <row r="64" spans="1:5" ht="12.75">
      <c r="A64" s="2" t="s">
        <v>189</v>
      </c>
      <c r="B64" s="6" t="s">
        <v>92</v>
      </c>
      <c r="C64" s="9">
        <v>41053</v>
      </c>
      <c r="D64" s="5">
        <v>3675</v>
      </c>
      <c r="E64" s="14">
        <v>10</v>
      </c>
    </row>
    <row r="65" spans="1:5" ht="25.5">
      <c r="A65" s="2"/>
      <c r="B65" s="31" t="s">
        <v>102</v>
      </c>
      <c r="C65" s="1"/>
      <c r="D65" s="12">
        <v>6</v>
      </c>
      <c r="E65" s="83"/>
    </row>
    <row r="66" spans="1:5" ht="12.75">
      <c r="A66" s="2" t="s">
        <v>58</v>
      </c>
      <c r="B66" s="72" t="s">
        <v>63</v>
      </c>
      <c r="C66" s="73"/>
      <c r="D66" s="73"/>
      <c r="E66" s="74"/>
    </row>
    <row r="67" spans="1:5" ht="12.75">
      <c r="A67" s="2" t="s">
        <v>64</v>
      </c>
      <c r="B67" s="13" t="s">
        <v>108</v>
      </c>
      <c r="C67" s="29">
        <v>41116</v>
      </c>
      <c r="D67" s="22">
        <v>796</v>
      </c>
      <c r="E67" s="33">
        <v>10</v>
      </c>
    </row>
    <row r="68" spans="1:5" ht="12.75">
      <c r="A68" s="2" t="s">
        <v>65</v>
      </c>
      <c r="B68" s="13" t="s">
        <v>95</v>
      </c>
      <c r="C68" s="29">
        <v>41114</v>
      </c>
      <c r="D68" s="22">
        <v>797</v>
      </c>
      <c r="E68" s="33">
        <v>8</v>
      </c>
    </row>
    <row r="69" spans="1:5" ht="12.75">
      <c r="A69" s="2" t="s">
        <v>66</v>
      </c>
      <c r="B69" s="13" t="s">
        <v>105</v>
      </c>
      <c r="C69" s="29">
        <v>41115</v>
      </c>
      <c r="D69" s="21">
        <v>798</v>
      </c>
      <c r="E69" s="33">
        <v>12</v>
      </c>
    </row>
    <row r="70" spans="1:5" ht="12.75">
      <c r="A70" s="2" t="s">
        <v>67</v>
      </c>
      <c r="B70" s="13" t="s">
        <v>106</v>
      </c>
      <c r="C70" s="29">
        <v>41114</v>
      </c>
      <c r="D70" s="21">
        <v>801</v>
      </c>
      <c r="E70" s="33">
        <v>8</v>
      </c>
    </row>
    <row r="71" spans="1:5" ht="12.75">
      <c r="A71" s="2" t="s">
        <v>56</v>
      </c>
      <c r="B71" s="13" t="s">
        <v>124</v>
      </c>
      <c r="C71" s="29">
        <v>41113</v>
      </c>
      <c r="D71" s="21">
        <v>806</v>
      </c>
      <c r="E71" s="33">
        <v>15</v>
      </c>
    </row>
    <row r="72" spans="1:5" ht="12.75">
      <c r="A72" s="2" t="s">
        <v>68</v>
      </c>
      <c r="B72" s="13" t="s">
        <v>113</v>
      </c>
      <c r="C72" s="27" t="s">
        <v>129</v>
      </c>
      <c r="D72" s="21">
        <v>856</v>
      </c>
      <c r="E72" s="33">
        <v>7</v>
      </c>
    </row>
    <row r="73" spans="1:5" ht="12.75">
      <c r="A73" s="2" t="s">
        <v>69</v>
      </c>
      <c r="B73" s="6" t="s">
        <v>112</v>
      </c>
      <c r="C73" s="28">
        <v>41116</v>
      </c>
      <c r="D73" s="21">
        <v>880</v>
      </c>
      <c r="E73" s="33">
        <v>7</v>
      </c>
    </row>
    <row r="74" spans="1:5" ht="12.75">
      <c r="A74" s="2" t="s">
        <v>70</v>
      </c>
      <c r="B74" s="6" t="s">
        <v>116</v>
      </c>
      <c r="C74" s="28">
        <v>41115</v>
      </c>
      <c r="D74" s="21">
        <v>882</v>
      </c>
      <c r="E74" s="33">
        <v>15</v>
      </c>
    </row>
    <row r="75" spans="1:5" ht="12.75">
      <c r="A75" s="2" t="s">
        <v>71</v>
      </c>
      <c r="B75" s="6" t="s">
        <v>125</v>
      </c>
      <c r="C75" s="28">
        <v>41115</v>
      </c>
      <c r="D75" s="21">
        <v>884</v>
      </c>
      <c r="E75" s="33">
        <v>8</v>
      </c>
    </row>
    <row r="76" spans="1:5" ht="12.75">
      <c r="A76" s="2" t="s">
        <v>72</v>
      </c>
      <c r="B76" s="6" t="s">
        <v>91</v>
      </c>
      <c r="C76" s="28">
        <v>41120</v>
      </c>
      <c r="D76" s="21">
        <v>669</v>
      </c>
      <c r="E76" s="33">
        <v>15</v>
      </c>
    </row>
    <row r="77" spans="1:5" ht="12.75">
      <c r="A77" s="2" t="s">
        <v>73</v>
      </c>
      <c r="B77" s="6" t="s">
        <v>98</v>
      </c>
      <c r="C77" s="34">
        <v>41121</v>
      </c>
      <c r="D77" s="21">
        <v>770</v>
      </c>
      <c r="E77" s="33">
        <v>12</v>
      </c>
    </row>
    <row r="78" spans="1:5" ht="12.75">
      <c r="A78" s="2" t="s">
        <v>74</v>
      </c>
      <c r="B78" s="6" t="s">
        <v>109</v>
      </c>
      <c r="C78" s="28">
        <v>41120</v>
      </c>
      <c r="D78" s="21">
        <v>803</v>
      </c>
      <c r="E78" s="33">
        <v>15</v>
      </c>
    </row>
    <row r="79" spans="1:5" ht="12.75">
      <c r="A79" s="2" t="s">
        <v>75</v>
      </c>
      <c r="B79" s="6" t="s">
        <v>111</v>
      </c>
      <c r="C79" s="34">
        <v>41122</v>
      </c>
      <c r="D79" s="21">
        <v>857</v>
      </c>
      <c r="E79" s="33">
        <v>8</v>
      </c>
    </row>
    <row r="80" spans="1:5" ht="12.75">
      <c r="A80" s="2" t="s">
        <v>76</v>
      </c>
      <c r="B80" s="6" t="s">
        <v>114</v>
      </c>
      <c r="C80" s="28">
        <v>41120</v>
      </c>
      <c r="D80" s="21">
        <v>858</v>
      </c>
      <c r="E80" s="33">
        <v>15</v>
      </c>
    </row>
    <row r="81" spans="1:5" ht="23.25" customHeight="1">
      <c r="A81" s="2" t="s">
        <v>77</v>
      </c>
      <c r="B81" s="6" t="s">
        <v>126</v>
      </c>
      <c r="C81" s="28">
        <v>41122</v>
      </c>
      <c r="D81" s="21">
        <v>860</v>
      </c>
      <c r="E81" s="33">
        <v>15</v>
      </c>
    </row>
    <row r="82" spans="1:5" ht="12.75">
      <c r="A82" s="2" t="s">
        <v>78</v>
      </c>
      <c r="B82" s="6" t="s">
        <v>117</v>
      </c>
      <c r="C82" s="34">
        <v>41122</v>
      </c>
      <c r="D82" s="21">
        <v>886</v>
      </c>
      <c r="E82" s="33">
        <v>15</v>
      </c>
    </row>
    <row r="83" spans="1:5" ht="12.75">
      <c r="A83" s="2" t="s">
        <v>79</v>
      </c>
      <c r="B83" s="6" t="s">
        <v>127</v>
      </c>
      <c r="C83" s="28">
        <v>41122</v>
      </c>
      <c r="D83" s="21">
        <v>918</v>
      </c>
      <c r="E83" s="33">
        <v>15</v>
      </c>
    </row>
    <row r="84" spans="1:5" ht="14.25" customHeight="1">
      <c r="A84" s="2" t="s">
        <v>80</v>
      </c>
      <c r="B84" s="41" t="s">
        <v>118</v>
      </c>
      <c r="C84" s="34">
        <v>41129</v>
      </c>
      <c r="D84" s="21">
        <v>954</v>
      </c>
      <c r="E84" s="38">
        <v>10</v>
      </c>
    </row>
    <row r="85" spans="1:5" ht="12.75">
      <c r="A85" s="2" t="s">
        <v>81</v>
      </c>
      <c r="B85" s="6" t="s">
        <v>128</v>
      </c>
      <c r="C85" s="28">
        <v>41142</v>
      </c>
      <c r="D85" s="21">
        <v>998</v>
      </c>
      <c r="E85" s="33">
        <v>15</v>
      </c>
    </row>
    <row r="86" spans="1:5" ht="12.75">
      <c r="A86" s="2" t="s">
        <v>82</v>
      </c>
      <c r="B86" s="6" t="s">
        <v>93</v>
      </c>
      <c r="C86" s="28">
        <v>41100</v>
      </c>
      <c r="D86" s="21">
        <v>759</v>
      </c>
      <c r="E86" s="33">
        <v>1</v>
      </c>
    </row>
    <row r="87" spans="1:5" ht="12.75">
      <c r="A87" s="2" t="s">
        <v>83</v>
      </c>
      <c r="B87" s="6" t="s">
        <v>94</v>
      </c>
      <c r="C87" s="28">
        <v>41127</v>
      </c>
      <c r="D87" s="21">
        <v>799</v>
      </c>
      <c r="E87" s="33">
        <v>15</v>
      </c>
    </row>
    <row r="88" spans="1:5" ht="12.75">
      <c r="A88" s="2" t="s">
        <v>84</v>
      </c>
      <c r="B88" s="6" t="s">
        <v>110</v>
      </c>
      <c r="C88" s="28">
        <v>41128</v>
      </c>
      <c r="D88" s="21">
        <v>808</v>
      </c>
      <c r="E88" s="33">
        <v>15</v>
      </c>
    </row>
    <row r="89" spans="1:5" ht="12.75">
      <c r="A89" s="2" t="s">
        <v>85</v>
      </c>
      <c r="B89" s="6" t="s">
        <v>97</v>
      </c>
      <c r="C89" s="28">
        <v>41131</v>
      </c>
      <c r="D89" s="21">
        <v>809</v>
      </c>
      <c r="E89" s="33">
        <v>14.9</v>
      </c>
    </row>
    <row r="90" spans="1:5" ht="12.75">
      <c r="A90" s="2" t="s">
        <v>86</v>
      </c>
      <c r="B90" s="6" t="s">
        <v>119</v>
      </c>
      <c r="C90" s="28">
        <v>41130</v>
      </c>
      <c r="D90" s="21">
        <v>887</v>
      </c>
      <c r="E90" s="33">
        <v>15</v>
      </c>
    </row>
    <row r="91" spans="1:5" ht="12.75">
      <c r="A91" s="2" t="s">
        <v>55</v>
      </c>
      <c r="B91" s="11" t="s">
        <v>130</v>
      </c>
      <c r="C91" s="28">
        <v>40949</v>
      </c>
      <c r="D91" s="21">
        <v>1066</v>
      </c>
      <c r="E91" s="33">
        <v>265</v>
      </c>
    </row>
    <row r="92" spans="1:5" ht="12.75">
      <c r="A92" s="2" t="s">
        <v>87</v>
      </c>
      <c r="B92" s="11" t="s">
        <v>131</v>
      </c>
      <c r="C92" s="28">
        <v>41031</v>
      </c>
      <c r="D92" s="21" t="s">
        <v>133</v>
      </c>
      <c r="E92" s="33">
        <v>1300</v>
      </c>
    </row>
    <row r="93" spans="1:5" ht="12.75">
      <c r="A93" s="2" t="s">
        <v>88</v>
      </c>
      <c r="B93" s="13" t="s">
        <v>132</v>
      </c>
      <c r="C93" s="28">
        <v>41108</v>
      </c>
      <c r="D93" s="35">
        <v>761</v>
      </c>
      <c r="E93" s="33">
        <v>183</v>
      </c>
    </row>
    <row r="94" spans="1:5" ht="25.5">
      <c r="A94" s="2" t="s">
        <v>89</v>
      </c>
      <c r="B94" s="11" t="s">
        <v>121</v>
      </c>
      <c r="C94" s="28">
        <v>41040</v>
      </c>
      <c r="D94" s="21" t="s">
        <v>134</v>
      </c>
      <c r="E94" s="33">
        <v>35</v>
      </c>
    </row>
    <row r="95" spans="1:5" ht="12.75">
      <c r="A95" s="61"/>
      <c r="B95" s="75" t="s">
        <v>99</v>
      </c>
      <c r="C95" s="75"/>
      <c r="D95" s="75"/>
      <c r="E95" s="30">
        <f>SUM(E67:E94)</f>
        <v>2068.9</v>
      </c>
    </row>
    <row r="96" spans="1:5" ht="12.75">
      <c r="A96" s="10">
        <v>4</v>
      </c>
      <c r="B96" s="76" t="s">
        <v>100</v>
      </c>
      <c r="C96" s="76"/>
      <c r="D96" s="76"/>
      <c r="E96" s="76"/>
    </row>
    <row r="97" spans="1:5" ht="12.75">
      <c r="A97" s="10" t="s">
        <v>101</v>
      </c>
      <c r="B97" s="6" t="s">
        <v>123</v>
      </c>
      <c r="C97" s="9">
        <v>40961</v>
      </c>
      <c r="D97" s="21">
        <v>83</v>
      </c>
      <c r="E97" s="33">
        <v>8</v>
      </c>
    </row>
    <row r="98" spans="1:5" ht="12.75">
      <c r="A98" s="62" t="s">
        <v>190</v>
      </c>
      <c r="B98" s="13" t="s">
        <v>92</v>
      </c>
      <c r="C98" s="9">
        <v>41106</v>
      </c>
      <c r="D98" s="35">
        <v>763</v>
      </c>
      <c r="E98" s="33">
        <v>10</v>
      </c>
    </row>
    <row r="99" spans="1:5" ht="25.5">
      <c r="A99" s="17"/>
      <c r="B99" s="31" t="s">
        <v>122</v>
      </c>
      <c r="C99" s="1"/>
      <c r="D99" s="84">
        <v>2</v>
      </c>
      <c r="E99" s="83"/>
    </row>
    <row r="100" spans="1:5" ht="12.75">
      <c r="A100" s="10"/>
      <c r="B100" s="31" t="s">
        <v>135</v>
      </c>
      <c r="C100" s="8"/>
      <c r="D100" s="80"/>
      <c r="E100" s="82">
        <f>SUM(E97:E99)</f>
        <v>18</v>
      </c>
    </row>
    <row r="101" spans="1:5" ht="12.75">
      <c r="A101" s="23"/>
      <c r="B101" s="45"/>
      <c r="C101" s="46"/>
      <c r="D101" s="46"/>
      <c r="E101" s="47"/>
    </row>
    <row r="102" spans="1:5" ht="12.75">
      <c r="A102" s="23"/>
      <c r="B102" s="45"/>
      <c r="C102" s="46"/>
      <c r="D102" s="46"/>
      <c r="E102" s="47"/>
    </row>
    <row r="103" spans="1:5" ht="12.75">
      <c r="A103" s="23"/>
      <c r="B103" s="45"/>
      <c r="C103" s="46"/>
      <c r="D103" s="46"/>
      <c r="E103" s="47"/>
    </row>
    <row r="104" spans="1:5" s="60" customFormat="1" ht="15.75">
      <c r="A104" s="55"/>
      <c r="B104" s="56"/>
      <c r="C104" s="57"/>
      <c r="D104" s="58"/>
      <c r="E104" s="59"/>
    </row>
    <row r="105" ht="26.25" customHeight="1">
      <c r="A105" s="44"/>
    </row>
    <row r="106" spans="1:5" ht="14.25" customHeight="1">
      <c r="A106" s="44"/>
      <c r="B106" s="43"/>
      <c r="C106" s="52"/>
      <c r="D106" s="52"/>
      <c r="E106" s="39"/>
    </row>
    <row r="107" ht="15" customHeight="1">
      <c r="A107" s="44"/>
    </row>
    <row r="108" ht="15" customHeight="1">
      <c r="A108" s="32"/>
    </row>
    <row r="110" ht="12.75">
      <c r="A110" s="24"/>
    </row>
    <row r="111" ht="12.75" customHeight="1"/>
    <row r="112" ht="12.75" customHeight="1"/>
  </sheetData>
  <sheetProtection/>
  <mergeCells count="13">
    <mergeCell ref="B58:E58"/>
    <mergeCell ref="B66:E66"/>
    <mergeCell ref="B95:D95"/>
    <mergeCell ref="B96:E96"/>
    <mergeCell ref="A1:E1"/>
    <mergeCell ref="B7:E7"/>
    <mergeCell ref="A3:E3"/>
    <mergeCell ref="A4:A5"/>
    <mergeCell ref="B4:B5"/>
    <mergeCell ref="C4:C5"/>
    <mergeCell ref="D4:D5"/>
    <mergeCell ref="E4:E5"/>
    <mergeCell ref="A2:E2"/>
  </mergeCells>
  <dataValidations count="1">
    <dataValidation type="decimal" allowBlank="1" showInputMessage="1" showErrorMessage="1" errorTitle="Внимание" error="Допускается ввод только действительных чисел!" sqref="E7 D59 D64">
      <formula1>-999999999999999000000000</formula1>
      <formula2>9.99999999999999E+23</formula2>
    </dataValidation>
  </dataValidations>
  <printOptions/>
  <pageMargins left="0.7874015748031497" right="0.7874015748031497" top="0.984251968503937" bottom="1.1811023622047245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2012-08-28T11:24:58Z</cp:lastPrinted>
  <dcterms:modified xsi:type="dcterms:W3CDTF">2012-08-28T11:46:00Z</dcterms:modified>
  <cp:category/>
  <cp:version/>
  <cp:contentType/>
  <cp:contentStatus/>
</cp:coreProperties>
</file>