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4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<sst xmlns="http://schemas.openxmlformats.org/spreadsheetml/2006/main" count="38" uniqueCount="32">
  <si>
    <t>Генеральный директор</t>
  </si>
  <si>
    <t xml:space="preserve"> </t>
  </si>
  <si>
    <t>Наименование мероприятий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</si>
  <si>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</si>
  <si>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</si>
  <si>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</si>
  <si>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А.А. Ганин</t>
  </si>
  <si>
    <t>Т.Н. Денисова</t>
  </si>
  <si>
    <t>Технический директор</t>
  </si>
  <si>
    <t>Начальник отдела тарифного регулирования</t>
  </si>
  <si>
    <t>по постоянной схеме</t>
  </si>
  <si>
    <t>по временной схеме</t>
  </si>
  <si>
    <t>Объем максимальной мощности, (кВт)</t>
  </si>
  <si>
    <t>А.Б. Кулешов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</si>
  <si>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</si>
  <si>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Распределение необходимой валовой выручки (рублей)</t>
  </si>
  <si>
    <t>Ставки для расчета платы по каждому мероприятию, (рублей/кВт) (без учета НДС)</t>
  </si>
  <si>
    <t>2. Разработка сетевой организацией проектной документации по строительству "последней мили"</t>
  </si>
  <si>
    <t>3. Выполнение сетевой организацией, мероприятий, связанных со строительством "последней мили":</t>
  </si>
  <si>
    <t>1. Подготовка и выдача сетевой организацией технических условий заявителю: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</si>
  <si>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</si>
  <si>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</si>
  <si>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</si>
  <si>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 xml:space="preserve">строительство центров питания и подстанций уровнем напряжения  35 кВ и выше </t>
  </si>
  <si>
    <t>4. Проверка сетевой организацией выполнения Заявителем ТУ:</t>
  </si>
  <si>
    <t xml:space="preserve">5.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 </t>
  </si>
  <si>
    <t>6. 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</si>
  <si>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</si>
  <si>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осуществляемые при технологическом присоединении</t>
  </si>
  <si>
    <t>ПРИЛОЖЕНИЕ № 4</t>
  </si>
  <si>
    <t>строительство комплектных трансформаторных подстанций (КТП) и распределительных трансформаторных подстанций (РТП) с уровнем напряжения до 35 кВ</t>
  </si>
  <si>
    <t xml:space="preserve">     (в ред. Постановления Правительства РФ от 17.09.2015 № 987)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</si>
</sst>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0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>
      <alignment/>
      <protection/>
    </xf>
    <xf numFmtId="0" fontId="7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3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PageLayoutView="0" workbookViewId="0" topLeftCell="A10">
      <pane ySplit="4095" topLeftCell="A1" activePane="bottomLeft" state="split"/>
      <selection pane="topLeft" activeCell="A10" sqref="A10"/>
      <selection pane="bottomLeft" activeCell="B6" sqref="B6"/>
    </sheetView>
  </sheetViews>
  <sheetFormatPr defaultColWidth="9.00390625" defaultRowHeight="12.75" outlineLevelCol="1"/>
  <cols>
    <col min="1" max="1" width="73.625" style="7" customWidth="1"/>
    <col min="2" max="2" width="17.875" style="7" customWidth="1"/>
    <col min="3" max="3" width="13.125" style="7" customWidth="1"/>
    <col min="4" max="4" width="15.875" style="5" customWidth="1" outlineLevel="1"/>
    <col min="5" max="5" width="9.125" style="6" customWidth="1"/>
    <col min="6" max="16384" width="9.125" style="6" customWidth="1"/>
  </cols>
  <sheetData>
    <row r="1" spans="1:4" ht="18" customHeight="1">
      <c r="A1" s="4"/>
      <c r="B1" s="34" t="s">
        <v>29</v>
      </c>
      <c r="C1" s="34"/>
      <c r="D1" s="34"/>
    </row>
    <row r="2" spans="1:4" ht="12.75">
      <c r="A2" s="4"/>
      <c r="B2" s="35" t="s">
        <v>3</v>
      </c>
      <c r="C2" s="35"/>
      <c r="D2" s="35"/>
    </row>
    <row r="3" spans="1:4" ht="12.75">
      <c r="A3" s="4"/>
      <c r="B3" s="35" t="s">
        <v>4</v>
      </c>
      <c r="C3" s="35"/>
      <c r="D3" s="35"/>
    </row>
    <row r="4" spans="1:4" ht="12.75">
      <c r="A4" s="4"/>
      <c r="B4" s="35" t="s">
        <v>5</v>
      </c>
      <c r="C4" s="35"/>
      <c r="D4" s="35"/>
    </row>
    <row r="5" spans="1:3" ht="12.75">
      <c r="A5" s="4"/>
      <c r="C5" s="4"/>
    </row>
    <row r="6" spans="1:35" ht="12.75">
      <c r="A6" s="4"/>
      <c r="B6" s="32" t="s">
        <v>31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B9" s="4"/>
      <c r="C9" s="4"/>
    </row>
    <row r="10" spans="1:5" ht="12.75">
      <c r="A10" s="4"/>
      <c r="B10" s="4"/>
      <c r="C10" s="4"/>
      <c r="E10" s="31" t="s">
        <v>14</v>
      </c>
    </row>
    <row r="11" spans="1:4" ht="27.75" customHeight="1">
      <c r="A11" s="40" t="s">
        <v>27</v>
      </c>
      <c r="B11" s="40"/>
      <c r="C11" s="40"/>
      <c r="D11" s="40"/>
    </row>
    <row r="12" spans="1:4" ht="12.75">
      <c r="A12" s="41" t="s">
        <v>28</v>
      </c>
      <c r="B12" s="41"/>
      <c r="C12" s="41"/>
      <c r="D12" s="41"/>
    </row>
    <row r="13" spans="1:4" ht="13.5" customHeight="1">
      <c r="A13" s="8"/>
      <c r="B13" s="8"/>
      <c r="C13" s="9"/>
      <c r="D13" s="9"/>
    </row>
    <row r="14" spans="1:4" ht="40.5" customHeight="1">
      <c r="A14" s="42" t="s">
        <v>2</v>
      </c>
      <c r="B14" s="36" t="s">
        <v>15</v>
      </c>
      <c r="C14" s="36" t="s">
        <v>12</v>
      </c>
      <c r="D14" s="38" t="s">
        <v>16</v>
      </c>
    </row>
    <row r="15" spans="1:4" ht="57" customHeight="1">
      <c r="A15" s="42"/>
      <c r="B15" s="37"/>
      <c r="C15" s="37"/>
      <c r="D15" s="39"/>
    </row>
    <row r="16" spans="1:4" s="15" customFormat="1" ht="27" customHeight="1">
      <c r="A16" s="10" t="s">
        <v>19</v>
      </c>
      <c r="B16" s="11">
        <v>335468.15</v>
      </c>
      <c r="C16" s="12">
        <v>3581</v>
      </c>
      <c r="D16" s="13">
        <v>93.68</v>
      </c>
    </row>
    <row r="17" spans="1:4" ht="12.75">
      <c r="A17" s="18" t="s">
        <v>10</v>
      </c>
      <c r="B17" s="16">
        <v>335468.15</v>
      </c>
      <c r="C17" s="14">
        <v>3581</v>
      </c>
      <c r="D17" s="17">
        <v>93.68</v>
      </c>
    </row>
    <row r="18" spans="1:4" ht="12.75">
      <c r="A18" s="18" t="s">
        <v>11</v>
      </c>
      <c r="B18" s="16">
        <v>335468.15</v>
      </c>
      <c r="C18" s="14">
        <v>3581</v>
      </c>
      <c r="D18" s="17">
        <v>93.68</v>
      </c>
    </row>
    <row r="19" spans="1:4" s="15" customFormat="1" ht="27.75" customHeight="1">
      <c r="A19" s="19" t="s">
        <v>17</v>
      </c>
      <c r="B19" s="11">
        <v>0</v>
      </c>
      <c r="C19" s="12"/>
      <c r="D19" s="11">
        <v>0</v>
      </c>
    </row>
    <row r="20" spans="1:11" s="15" customFormat="1" ht="25.5">
      <c r="A20" s="19" t="s">
        <v>18</v>
      </c>
      <c r="B20" s="13">
        <f>B21+B22+B23+B24+B25</f>
        <v>37040000</v>
      </c>
      <c r="C20" s="33">
        <f>C21+C22+C23+C24+C25</f>
        <v>3581</v>
      </c>
      <c r="D20" s="13">
        <f>B20/C20</f>
        <v>10343.48</v>
      </c>
      <c r="K20" s="15" t="s">
        <v>1</v>
      </c>
    </row>
    <row r="21" spans="1:4" ht="12.75">
      <c r="A21" s="20" t="s">
        <v>20</v>
      </c>
      <c r="B21" s="17">
        <v>5816000</v>
      </c>
      <c r="C21" s="21">
        <v>502</v>
      </c>
      <c r="D21" s="16">
        <v>3235.31</v>
      </c>
    </row>
    <row r="22" spans="1:4" ht="12.75">
      <c r="A22" s="20" t="s">
        <v>21</v>
      </c>
      <c r="B22" s="17">
        <v>17184000</v>
      </c>
      <c r="C22" s="21">
        <v>1732</v>
      </c>
      <c r="D22" s="16">
        <v>2770.59</v>
      </c>
    </row>
    <row r="23" spans="1:4" ht="12.75">
      <c r="A23" s="20" t="s">
        <v>22</v>
      </c>
      <c r="B23" s="17">
        <v>0</v>
      </c>
      <c r="C23" s="22"/>
      <c r="D23" s="17">
        <v>0</v>
      </c>
    </row>
    <row r="24" spans="1:4" ht="37.5" customHeight="1">
      <c r="A24" s="20" t="s">
        <v>30</v>
      </c>
      <c r="B24" s="17">
        <v>14040000</v>
      </c>
      <c r="C24" s="22">
        <v>1347</v>
      </c>
      <c r="D24" s="16">
        <v>2910.68</v>
      </c>
    </row>
    <row r="25" spans="1:4" ht="24.75" customHeight="1">
      <c r="A25" s="20" t="s">
        <v>23</v>
      </c>
      <c r="B25" s="17">
        <v>0</v>
      </c>
      <c r="C25" s="14"/>
      <c r="D25" s="17">
        <v>0</v>
      </c>
    </row>
    <row r="26" spans="1:4" s="15" customFormat="1" ht="18.75" customHeight="1">
      <c r="A26" s="10" t="s">
        <v>24</v>
      </c>
      <c r="B26" s="13">
        <v>921382.22</v>
      </c>
      <c r="C26" s="12">
        <v>3581</v>
      </c>
      <c r="D26" s="13">
        <v>257.3</v>
      </c>
    </row>
    <row r="27" spans="1:4" ht="12.75">
      <c r="A27" s="18" t="s">
        <v>10</v>
      </c>
      <c r="B27" s="16">
        <v>921382.22</v>
      </c>
      <c r="C27" s="14">
        <v>3581</v>
      </c>
      <c r="D27" s="17">
        <v>257.3</v>
      </c>
    </row>
    <row r="28" spans="1:4" ht="12.75">
      <c r="A28" s="18" t="s">
        <v>11</v>
      </c>
      <c r="B28" s="16">
        <v>921382.22</v>
      </c>
      <c r="C28" s="14">
        <v>3581</v>
      </c>
      <c r="D28" s="17">
        <v>257.3</v>
      </c>
    </row>
    <row r="29" spans="1:4" ht="27.75" customHeight="1">
      <c r="A29" s="10" t="s">
        <v>25</v>
      </c>
      <c r="B29" s="11">
        <v>1356659.07</v>
      </c>
      <c r="C29" s="12">
        <v>3581</v>
      </c>
      <c r="D29" s="13">
        <v>378.85</v>
      </c>
    </row>
    <row r="30" spans="1:4" ht="14.25" customHeight="1">
      <c r="A30" s="18" t="s">
        <v>10</v>
      </c>
      <c r="B30" s="16">
        <v>1356659.07</v>
      </c>
      <c r="C30" s="14">
        <v>3581</v>
      </c>
      <c r="D30" s="16">
        <v>378.85</v>
      </c>
    </row>
    <row r="31" spans="1:4" ht="15" customHeight="1">
      <c r="A31" s="18" t="s">
        <v>11</v>
      </c>
      <c r="B31" s="16">
        <v>1356659.07</v>
      </c>
      <c r="C31" s="14">
        <v>3581</v>
      </c>
      <c r="D31" s="16">
        <v>378.85</v>
      </c>
    </row>
    <row r="32" spans="1:4" ht="55.5" customHeight="1">
      <c r="A32" s="10" t="s">
        <v>26</v>
      </c>
      <c r="B32" s="11">
        <v>7107917.36</v>
      </c>
      <c r="C32" s="12">
        <v>3581</v>
      </c>
      <c r="D32" s="13">
        <v>1984.9</v>
      </c>
    </row>
    <row r="33" spans="1:4" ht="12.75">
      <c r="A33" s="18" t="s">
        <v>10</v>
      </c>
      <c r="B33" s="16">
        <v>7107917.36</v>
      </c>
      <c r="C33" s="14">
        <v>3581</v>
      </c>
      <c r="D33" s="16">
        <v>1984.9</v>
      </c>
    </row>
    <row r="34" spans="1:4" ht="12.75">
      <c r="A34" s="18" t="s">
        <v>11</v>
      </c>
      <c r="B34" s="16">
        <v>7107917.36</v>
      </c>
      <c r="C34" s="14">
        <v>3581</v>
      </c>
      <c r="D34" s="16">
        <v>1984.9</v>
      </c>
    </row>
    <row r="35" spans="1:4" s="23" customFormat="1" ht="12.75">
      <c r="A35" s="24"/>
      <c r="B35" s="25"/>
      <c r="C35" s="25"/>
      <c r="D35" s="26"/>
    </row>
    <row r="36" spans="2:3" ht="12.75">
      <c r="B36" s="27"/>
      <c r="C36" s="27"/>
    </row>
    <row r="37" spans="2:3" ht="12.75">
      <c r="B37" s="27"/>
      <c r="C37" s="27"/>
    </row>
    <row r="38" spans="1:4" ht="12.75">
      <c r="A38" s="29"/>
      <c r="B38" s="28"/>
      <c r="C38" s="28"/>
      <c r="D38" s="6"/>
    </row>
    <row r="39" spans="1:4" ht="15.75" hidden="1">
      <c r="A39" s="2" t="s">
        <v>0</v>
      </c>
      <c r="B39" s="2"/>
      <c r="C39" s="2" t="s">
        <v>6</v>
      </c>
      <c r="D39" s="30"/>
    </row>
    <row r="40" spans="1:4" ht="15.75" hidden="1">
      <c r="A40" s="2"/>
      <c r="B40" s="2"/>
      <c r="C40" s="2"/>
      <c r="D40" s="30"/>
    </row>
    <row r="41" spans="1:4" ht="15.75" hidden="1">
      <c r="A41" s="2"/>
      <c r="B41" s="2"/>
      <c r="C41" s="2"/>
      <c r="D41" s="30"/>
    </row>
    <row r="42" spans="1:4" ht="15.75" hidden="1">
      <c r="A42" s="2"/>
      <c r="B42" s="2"/>
      <c r="C42" s="2"/>
      <c r="D42" s="30"/>
    </row>
    <row r="43" spans="1:4" ht="15.75" hidden="1">
      <c r="A43" s="2" t="s">
        <v>8</v>
      </c>
      <c r="B43" s="2"/>
      <c r="C43" s="2" t="s">
        <v>13</v>
      </c>
      <c r="D43" s="30"/>
    </row>
    <row r="44" spans="1:4" ht="15.75" hidden="1">
      <c r="A44" s="2"/>
      <c r="B44" s="2"/>
      <c r="C44" s="2"/>
      <c r="D44" s="30"/>
    </row>
    <row r="45" spans="1:4" ht="15.75" hidden="1">
      <c r="A45" s="2"/>
      <c r="B45" s="2"/>
      <c r="C45" s="2"/>
      <c r="D45" s="30"/>
    </row>
    <row r="46" spans="1:4" ht="15.75" hidden="1">
      <c r="A46" s="2" t="s">
        <v>9</v>
      </c>
      <c r="B46" s="2"/>
      <c r="C46" s="2" t="s">
        <v>7</v>
      </c>
      <c r="D46" s="30"/>
    </row>
    <row r="47" spans="1:4" ht="15.75" hidden="1">
      <c r="A47" s="2"/>
      <c r="B47" s="2"/>
      <c r="C47" s="2"/>
      <c r="D47" s="30"/>
    </row>
    <row r="48" spans="1:4" ht="14.25" customHeight="1" hidden="1">
      <c r="A48" s="2"/>
      <c r="B48" s="2"/>
      <c r="C48" s="2"/>
      <c r="D48" s="30"/>
    </row>
    <row r="49" ht="12.75" hidden="1"/>
    <row r="50" ht="12.75" hidden="1"/>
    <row r="52" ht="12.75" customHeight="1">
      <c r="A52" s="3"/>
    </row>
    <row r="53" ht="12.75">
      <c r="A53" s="1"/>
    </row>
    <row r="54" ht="12.75">
      <c r="A54" s="1"/>
    </row>
  </sheetData>
  <sheetProtection/>
  <mergeCells count="10">
    <mergeCell ref="B2:D2"/>
    <mergeCell ref="B3:D3"/>
    <mergeCell ref="B4:D4"/>
    <mergeCell ref="B1:D1"/>
    <mergeCell ref="B14:B15"/>
    <mergeCell ref="C14:C15"/>
    <mergeCell ref="D14:D15"/>
    <mergeCell ref="A11:D11"/>
    <mergeCell ref="A12:D12"/>
    <mergeCell ref="A14:A15"/>
  </mergeCells>
  <printOptions/>
  <pageMargins left="0.6692913385826772" right="0.1968503937007874" top="0.1968503937007874" bottom="0.1968503937007874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2016-10-21T09:45:41Z</cp:lastPrinted>
  <dcterms:modified xsi:type="dcterms:W3CDTF">2016-10-21T10:36:06Z</dcterms:modified>
  <cp:category/>
  <cp:version/>
  <cp:contentType/>
  <cp:contentStatus/>
</cp:coreProperties>
</file>