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320" windowHeight="1258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<sst xmlns="http://schemas.openxmlformats.org/spreadsheetml/2006/main" count="188" uniqueCount="181">
  <si>
    <t>Технические возможности доступа к регулируемым товарам (работам, услугам)</t>
  </si>
  <si>
    <t>ЗАО "Квант"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</si>
  <si>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</si>
  <si>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</si>
  <si>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</si>
  <si>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</si>
  <si>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</si>
  <si>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1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</si>
  <si>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</si>
  <si>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</si>
  <si>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</si>
  <si>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</si>
  <si>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</si>
  <si>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</si>
  <si>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</si>
  <si>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</si>
  <si>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</si>
  <si>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</si>
  <si>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</si>
  <si>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</si>
  <si>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</si>
  <si>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</si>
  <si>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</si>
  <si>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</si>
  <si>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</si>
  <si>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</si>
  <si>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</si>
  <si>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</si>
  <si>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</si>
  <si>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</si>
  <si>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</si>
  <si>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</si>
  <si>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</si>
  <si>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</si>
  <si>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</si>
  <si>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</si>
  <si>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</si>
  <si>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</si>
  <si>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</si>
  <si>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</si>
  <si>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</si>
  <si>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</si>
  <si>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</si>
  <si>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</si>
  <si>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</si>
  <si>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</si>
  <si>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</si>
  <si>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</si>
  <si>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</si>
  <si>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</si>
  <si>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</si>
  <si>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</si>
  <si>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</si>
  <si>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</si>
  <si>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Общее количество заявок</t>
  </si>
  <si>
    <t>Суммарная присоединяемая мощность</t>
  </si>
  <si>
    <t>2</t>
  </si>
  <si>
    <t>Аннулированные заявки</t>
  </si>
  <si>
    <t>Общее количество аннулированных заявок</t>
  </si>
  <si>
    <t>3</t>
  </si>
  <si>
    <t xml:space="preserve">Заключенные договора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</si>
  <si>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</si>
  <si>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</si>
  <si>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</si>
  <si>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</si>
  <si>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</si>
  <si>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</si>
  <si>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</si>
  <si>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</si>
  <si>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</si>
  <si>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</si>
  <si>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</si>
  <si>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</si>
  <si>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</si>
  <si>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</si>
  <si>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</si>
  <si>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</si>
  <si>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</si>
  <si>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</si>
  <si>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</si>
  <si>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</si>
  <si>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</si>
  <si>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</si>
  <si>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</si>
  <si>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</si>
  <si>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</si>
  <si>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</si>
  <si>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</si>
  <si>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</si>
  <si>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</si>
  <si>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 xml:space="preserve">Суммарная присоединяемая мощность </t>
  </si>
  <si>
    <t>Аннулированные договоры</t>
  </si>
  <si>
    <t>4.1</t>
  </si>
  <si>
    <t>-</t>
  </si>
  <si>
    <t>Центр организации дорожного движения городского округа" МБУ</t>
  </si>
  <si>
    <t>Харитонова С.А.,Харитонов Ю.Н.</t>
  </si>
  <si>
    <t>Стюхина О.В.,Мартынов В.А.</t>
  </si>
  <si>
    <t>Аллазов Д. Д.</t>
  </si>
  <si>
    <t>Желтова Т.А.</t>
  </si>
  <si>
    <t>Гуляева Л.П.</t>
  </si>
  <si>
    <t>Театр кукол "Пилигримм" МБУИ</t>
  </si>
  <si>
    <t>Сентябрь-Два" ООО</t>
  </si>
  <si>
    <t>Гонотаева Н.А.</t>
  </si>
  <si>
    <t>Филиппова Т.Д.</t>
  </si>
  <si>
    <t>Мэрия городского округа Тольятти</t>
  </si>
  <si>
    <t>Гаврилов Е.Н.</t>
  </si>
  <si>
    <t>Фоменков А.В.</t>
  </si>
  <si>
    <t>У МВД России по городу Тольятти</t>
  </si>
  <si>
    <t>Леконцева Н.Г.</t>
  </si>
  <si>
    <t>Хенкин Р.Б.</t>
  </si>
  <si>
    <t>Калугина Н.И.</t>
  </si>
  <si>
    <t>Ермошина И.Е.</t>
  </si>
  <si>
    <t>Клюев С.А.</t>
  </si>
  <si>
    <t>Шабашова Т.В.,Шабашов Ю.И.</t>
  </si>
  <si>
    <t>Петраш И.В.</t>
  </si>
  <si>
    <t>Якушева Е.В.</t>
  </si>
  <si>
    <t>Большаков В.И.</t>
  </si>
  <si>
    <t>Коробченко А.А.</t>
  </si>
  <si>
    <t>Челноков В.А.</t>
  </si>
  <si>
    <t>Челноков К.А</t>
  </si>
  <si>
    <t>Тупицын А.И.</t>
  </si>
  <si>
    <t>Антонова И.В.</t>
  </si>
  <si>
    <t>Хлуденева Л.В.</t>
  </si>
  <si>
    <t>Банникова З.Т.</t>
  </si>
  <si>
    <t>Скрипинская З.Ф.</t>
  </si>
  <si>
    <t>Арефьева С.А.</t>
  </si>
  <si>
    <t>Копытова Л.А.</t>
  </si>
  <si>
    <t>Скрипинский О.А.</t>
  </si>
  <si>
    <t>МАУ "ЦМК"МИРЪ"</t>
  </si>
  <si>
    <t>Богомолов В.И.</t>
  </si>
  <si>
    <t>Агабеков А.С.</t>
  </si>
  <si>
    <t>Илюхина О.Н. ИП</t>
  </si>
  <si>
    <t>ПРЕСТИЖ-ИНТЕРНЕТ" ООО</t>
  </si>
  <si>
    <t>Вертикаль" ООО</t>
  </si>
  <si>
    <t>Арман" ООО</t>
  </si>
  <si>
    <t>Бадьянов А.Г.,Бадьянова Н.В.</t>
  </si>
  <si>
    <t>Зыкова В.С.</t>
  </si>
  <si>
    <t>ВымпелКом" ОАО</t>
  </si>
  <si>
    <t>ООО «Стройторг»</t>
  </si>
  <si>
    <t xml:space="preserve"> 28.05.2012г. </t>
  </si>
  <si>
    <t>СНТ "Механизатор-2"</t>
  </si>
  <si>
    <t>20.06.2012г.</t>
  </si>
  <si>
    <t xml:space="preserve">ООО «Респект» </t>
  </si>
  <si>
    <t>ООО "Фабрика качества"</t>
  </si>
  <si>
    <t>ООО "Фаворит"</t>
  </si>
  <si>
    <t xml:space="preserve">24.05.2012г. </t>
  </si>
  <si>
    <t>июнь 2012г.</t>
  </si>
  <si>
    <t>ИП Якубов И.А.</t>
  </si>
  <si>
    <t>Елышев С.В.</t>
  </si>
  <si>
    <t>Каширин Ю.В.</t>
  </si>
  <si>
    <t>Шмидт А.А., Шмидт О. В.</t>
  </si>
  <si>
    <t xml:space="preserve">Губарев С. А. </t>
  </si>
  <si>
    <t xml:space="preserve">ИП Шевелев В.С. </t>
  </si>
  <si>
    <t>Дюжева Т.А.</t>
  </si>
  <si>
    <t>Терехова Н. Н.</t>
  </si>
  <si>
    <t xml:space="preserve">Чечетка И.А. </t>
  </si>
  <si>
    <t>Приймов Л.А.</t>
  </si>
  <si>
    <t>Ковалев Д. А.</t>
  </si>
  <si>
    <t xml:space="preserve"> Полтавская Н. А. </t>
  </si>
  <si>
    <t xml:space="preserve">Гзиришвили М. Н. </t>
  </si>
  <si>
    <t xml:space="preserve">ИП Мельникова Е. В. </t>
  </si>
  <si>
    <t>Поварова Л.П.</t>
  </si>
  <si>
    <t xml:space="preserve"> ИП Мухамедсадыкова И. В.</t>
  </si>
  <si>
    <t>Бурмутаев Е.Н.</t>
  </si>
  <si>
    <t xml:space="preserve"> Сахарова Т. В.</t>
  </si>
  <si>
    <t>Сидорова О.А.</t>
  </si>
  <si>
    <t>Потапова Г.И.</t>
  </si>
  <si>
    <t>Сергунина А. В.</t>
  </si>
  <si>
    <t>Акопян А.З.</t>
  </si>
  <si>
    <t>ИП Исмаилов А. С.</t>
  </si>
  <si>
    <t>Арапов В. А.</t>
  </si>
  <si>
    <t>ИП Горбунов Д.Н.</t>
  </si>
  <si>
    <t>Туищева Е. А.</t>
  </si>
  <si>
    <t>Соловьева Т.В.</t>
  </si>
  <si>
    <t>Запорожченко П.В.</t>
  </si>
  <si>
    <t>Макаров А.А.</t>
  </si>
  <si>
    <t>1.49</t>
  </si>
  <si>
    <t>1.50</t>
  </si>
  <si>
    <t>1.51</t>
  </si>
  <si>
    <t>1.52</t>
  </si>
  <si>
    <t>1.53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</si>
</sst>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11" xfId="53" applyFont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1" xfId="48" applyNumberFormat="1" applyFont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4" fontId="3" fillId="33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53" applyNumberFormat="1" applyFont="1" applyFill="1" applyBorder="1" applyAlignment="1" applyProtection="1">
      <alignment horizontal="center" vertical="center" wrapText="1"/>
      <protection/>
    </xf>
    <xf numFmtId="14" fontId="5" fillId="0" borderId="11" xfId="53" applyNumberFormat="1" applyFont="1" applyFill="1" applyBorder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53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1" fontId="6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 applyProtection="1">
      <alignment horizontal="center" vertical="center"/>
      <protection locked="0"/>
    </xf>
    <xf numFmtId="3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8" fillId="0" borderId="11" xfId="53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3" fillId="0" borderId="11" xfId="53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3" fillId="35" borderId="11" xfId="5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Zeros="0" tabSelected="1" showOutlineSymbols="0" zoomScale="115" zoomScaleNormal="115" zoomScalePageLayoutView="0" workbookViewId="0" topLeftCell="A1">
      <selection activeCell="B116" sqref="B116"/>
    </sheetView>
  </sheetViews>
  <sheetFormatPr defaultColWidth="10.66015625" defaultRowHeight="11.25"/>
  <cols>
    <col min="1" max="1" width="8.66015625" style="12" customWidth="1"/>
    <col min="2" max="2" width="42" style="12" customWidth="1"/>
    <col min="3" max="3" width="17.33203125" style="12" customWidth="1"/>
    <col min="4" max="4" width="17" style="13" customWidth="1"/>
    <col min="5" max="5" width="19.16015625" style="12" customWidth="1"/>
    <col min="6" max="6" width="10.66015625" style="0" customWidth="1"/>
    <col min="7" max="7" width="13" style="0" customWidth="1"/>
    <col min="8" max="8" width="49.66015625" style="0" customWidth="1"/>
  </cols>
  <sheetData>
    <row r="1" spans="1:5" ht="12.75">
      <c r="A1" s="60" t="s">
        <v>0</v>
      </c>
      <c r="B1" s="60"/>
      <c r="C1" s="60"/>
      <c r="D1" s="60"/>
      <c r="E1" s="60"/>
    </row>
    <row r="2" spans="1:5" ht="12.75">
      <c r="A2" s="60" t="s">
        <v>1</v>
      </c>
      <c r="B2" s="60"/>
      <c r="C2" s="60"/>
      <c r="D2" s="60"/>
      <c r="E2" s="60"/>
    </row>
    <row r="3" spans="1:5" ht="12.75" customHeight="1">
      <c r="A3" s="60" t="s">
        <v>146</v>
      </c>
      <c r="B3" s="61"/>
      <c r="C3" s="61"/>
      <c r="D3" s="61"/>
      <c r="E3" s="61"/>
    </row>
    <row r="4" spans="1:5" ht="11.25">
      <c r="A4" s="62" t="s">
        <v>2</v>
      </c>
      <c r="B4" s="62" t="s">
        <v>3</v>
      </c>
      <c r="C4" s="55" t="s">
        <v>4</v>
      </c>
      <c r="D4" s="54" t="s">
        <v>5</v>
      </c>
      <c r="E4" s="55" t="s">
        <v>6</v>
      </c>
    </row>
    <row r="5" spans="1:5" ht="30" customHeight="1">
      <c r="A5" s="62"/>
      <c r="B5" s="62"/>
      <c r="C5" s="55"/>
      <c r="D5" s="54"/>
      <c r="E5" s="55"/>
    </row>
    <row r="6" spans="1:5" ht="12.75">
      <c r="A6" s="1">
        <v>1</v>
      </c>
      <c r="B6" s="1">
        <v>2</v>
      </c>
      <c r="C6" s="1">
        <v>3</v>
      </c>
      <c r="D6" s="2">
        <v>4</v>
      </c>
      <c r="E6" s="18">
        <v>5</v>
      </c>
    </row>
    <row r="7" spans="1:5" ht="12.75">
      <c r="A7" s="19" t="s">
        <v>7</v>
      </c>
      <c r="B7" s="56" t="s">
        <v>8</v>
      </c>
      <c r="C7" s="57"/>
      <c r="D7" s="57"/>
      <c r="E7" s="57"/>
    </row>
    <row r="8" spans="1:10" ht="24">
      <c r="A8" s="19" t="s">
        <v>9</v>
      </c>
      <c r="B8" s="35" t="s">
        <v>94</v>
      </c>
      <c r="C8" s="36">
        <v>41060</v>
      </c>
      <c r="D8" s="39">
        <v>3896</v>
      </c>
      <c r="E8" s="40">
        <v>0.23</v>
      </c>
      <c r="G8" s="14"/>
      <c r="H8" s="14"/>
      <c r="I8" s="15"/>
      <c r="J8" s="16"/>
    </row>
    <row r="9" spans="1:10" ht="12.75">
      <c r="A9" s="19" t="s">
        <v>10</v>
      </c>
      <c r="B9" s="35" t="s">
        <v>95</v>
      </c>
      <c r="C9" s="36">
        <v>41060</v>
      </c>
      <c r="D9" s="39">
        <v>3904</v>
      </c>
      <c r="E9" s="41">
        <v>15</v>
      </c>
      <c r="G9" s="14"/>
      <c r="H9" s="14"/>
      <c r="I9" s="15"/>
      <c r="J9" s="16"/>
    </row>
    <row r="10" spans="1:10" ht="12.75">
      <c r="A10" s="19" t="s">
        <v>11</v>
      </c>
      <c r="B10" s="35" t="s">
        <v>96</v>
      </c>
      <c r="C10" s="36">
        <v>41061</v>
      </c>
      <c r="D10" s="39">
        <v>3910</v>
      </c>
      <c r="E10" s="42">
        <v>12</v>
      </c>
      <c r="G10" s="14"/>
      <c r="H10" s="14"/>
      <c r="I10" s="15"/>
      <c r="J10" s="16"/>
    </row>
    <row r="11" spans="1:10" ht="12.75">
      <c r="A11" s="19" t="s">
        <v>12</v>
      </c>
      <c r="B11" s="35" t="s">
        <v>97</v>
      </c>
      <c r="C11" s="36">
        <v>41061</v>
      </c>
      <c r="D11" s="39">
        <v>3916</v>
      </c>
      <c r="E11" s="42">
        <v>10</v>
      </c>
      <c r="G11" s="14"/>
      <c r="H11" s="14"/>
      <c r="I11" s="15"/>
      <c r="J11" s="16"/>
    </row>
    <row r="12" spans="1:10" ht="12.75">
      <c r="A12" s="19" t="s">
        <v>13</v>
      </c>
      <c r="B12" s="35" t="s">
        <v>98</v>
      </c>
      <c r="C12" s="36">
        <v>41061</v>
      </c>
      <c r="D12" s="39">
        <v>3925</v>
      </c>
      <c r="E12" s="42">
        <v>15</v>
      </c>
      <c r="G12" s="14"/>
      <c r="H12" s="14"/>
      <c r="I12" s="15"/>
      <c r="J12" s="16"/>
    </row>
    <row r="13" spans="1:10" ht="12.75">
      <c r="A13" s="19" t="s">
        <v>14</v>
      </c>
      <c r="B13" s="35" t="s">
        <v>99</v>
      </c>
      <c r="C13" s="36">
        <v>41061</v>
      </c>
      <c r="D13" s="39">
        <v>3936</v>
      </c>
      <c r="E13" s="42">
        <v>8</v>
      </c>
      <c r="G13" s="14"/>
      <c r="H13" s="14"/>
      <c r="I13" s="15"/>
      <c r="J13" s="16"/>
    </row>
    <row r="14" spans="1:10" ht="12.75">
      <c r="A14" s="19" t="s">
        <v>15</v>
      </c>
      <c r="B14" s="35" t="s">
        <v>100</v>
      </c>
      <c r="C14" s="36">
        <v>41061</v>
      </c>
      <c r="D14" s="39">
        <v>3938</v>
      </c>
      <c r="E14" s="42">
        <v>558</v>
      </c>
      <c r="G14" s="14"/>
      <c r="H14" s="14"/>
      <c r="I14" s="15"/>
      <c r="J14" s="16"/>
    </row>
    <row r="15" spans="1:10" ht="12.75">
      <c r="A15" s="19" t="s">
        <v>16</v>
      </c>
      <c r="B15" s="35" t="s">
        <v>101</v>
      </c>
      <c r="C15" s="36">
        <v>41064</v>
      </c>
      <c r="D15" s="39">
        <v>3956</v>
      </c>
      <c r="E15" s="42">
        <v>334</v>
      </c>
      <c r="G15" s="14"/>
      <c r="H15" s="14"/>
      <c r="I15" s="15"/>
      <c r="J15" s="16"/>
    </row>
    <row r="16" spans="1:10" ht="12.75">
      <c r="A16" s="19" t="s">
        <v>17</v>
      </c>
      <c r="B16" s="35" t="s">
        <v>102</v>
      </c>
      <c r="C16" s="36">
        <v>41065</v>
      </c>
      <c r="D16" s="39">
        <v>3999</v>
      </c>
      <c r="E16" s="43">
        <v>10</v>
      </c>
      <c r="G16" s="14"/>
      <c r="H16" s="14"/>
      <c r="I16" s="15"/>
      <c r="J16" s="16"/>
    </row>
    <row r="17" spans="1:10" ht="12.75">
      <c r="A17" s="19" t="s">
        <v>18</v>
      </c>
      <c r="B17" s="35" t="s">
        <v>103</v>
      </c>
      <c r="C17" s="36">
        <v>41067</v>
      </c>
      <c r="D17" s="39">
        <v>4081</v>
      </c>
      <c r="E17" s="42">
        <v>15</v>
      </c>
      <c r="G17" s="14"/>
      <c r="H17" s="14"/>
      <c r="I17" s="15"/>
      <c r="J17" s="16"/>
    </row>
    <row r="18" spans="1:10" ht="12.75">
      <c r="A18" s="19" t="s">
        <v>19</v>
      </c>
      <c r="B18" s="35" t="s">
        <v>104</v>
      </c>
      <c r="C18" s="36">
        <v>41068</v>
      </c>
      <c r="D18" s="39">
        <v>4109</v>
      </c>
      <c r="E18" s="42">
        <v>30</v>
      </c>
      <c r="G18" s="14"/>
      <c r="H18" s="14"/>
      <c r="I18" s="15"/>
      <c r="J18" s="16"/>
    </row>
    <row r="19" spans="1:10" ht="12.75">
      <c r="A19" s="19" t="s">
        <v>20</v>
      </c>
      <c r="B19" s="35" t="s">
        <v>105</v>
      </c>
      <c r="C19" s="36">
        <v>41068</v>
      </c>
      <c r="D19" s="39">
        <v>4114</v>
      </c>
      <c r="E19" s="44">
        <v>15</v>
      </c>
      <c r="G19" s="14"/>
      <c r="H19" s="14"/>
      <c r="I19" s="15"/>
      <c r="J19" s="16"/>
    </row>
    <row r="20" spans="1:10" ht="12.75">
      <c r="A20" s="19" t="s">
        <v>21</v>
      </c>
      <c r="B20" s="35" t="s">
        <v>107</v>
      </c>
      <c r="C20" s="36">
        <v>41068</v>
      </c>
      <c r="D20" s="39">
        <v>4142</v>
      </c>
      <c r="E20" s="42">
        <v>0.015</v>
      </c>
      <c r="G20" s="14"/>
      <c r="H20" s="14"/>
      <c r="I20" s="15"/>
      <c r="J20" s="16"/>
    </row>
    <row r="21" spans="1:10" ht="12.75">
      <c r="A21" s="19" t="s">
        <v>22</v>
      </c>
      <c r="B21" s="35" t="s">
        <v>107</v>
      </c>
      <c r="C21" s="36">
        <v>41068</v>
      </c>
      <c r="D21" s="39">
        <v>4143</v>
      </c>
      <c r="E21" s="42">
        <v>3.7</v>
      </c>
      <c r="G21" s="14"/>
      <c r="H21" s="14"/>
      <c r="I21" s="15"/>
      <c r="J21" s="16"/>
    </row>
    <row r="22" spans="1:10" ht="12.75">
      <c r="A22" s="19" t="s">
        <v>23</v>
      </c>
      <c r="B22" s="35" t="s">
        <v>107</v>
      </c>
      <c r="C22" s="36">
        <v>41068</v>
      </c>
      <c r="D22" s="39">
        <v>4145</v>
      </c>
      <c r="E22" s="42">
        <v>3.715</v>
      </c>
      <c r="G22" s="14"/>
      <c r="H22" s="14"/>
      <c r="I22" s="15"/>
      <c r="J22" s="16"/>
    </row>
    <row r="23" spans="1:10" ht="12.75">
      <c r="A23" s="19" t="s">
        <v>24</v>
      </c>
      <c r="B23" s="35" t="s">
        <v>108</v>
      </c>
      <c r="C23" s="36">
        <v>41068</v>
      </c>
      <c r="D23" s="39">
        <v>4147</v>
      </c>
      <c r="E23" s="42">
        <v>15</v>
      </c>
      <c r="G23" s="14"/>
      <c r="H23" s="14"/>
      <c r="I23" s="15"/>
      <c r="J23" s="16"/>
    </row>
    <row r="24" spans="1:10" ht="12.75">
      <c r="A24" s="19" t="s">
        <v>25</v>
      </c>
      <c r="B24" s="35" t="s">
        <v>109</v>
      </c>
      <c r="C24" s="36">
        <v>41069</v>
      </c>
      <c r="D24" s="39">
        <v>4155</v>
      </c>
      <c r="E24" s="42">
        <v>15</v>
      </c>
      <c r="G24" s="14"/>
      <c r="H24" s="14"/>
      <c r="I24" s="15"/>
      <c r="J24" s="16"/>
    </row>
    <row r="25" spans="1:10" ht="12.75">
      <c r="A25" s="19" t="s">
        <v>26</v>
      </c>
      <c r="B25" s="35" t="s">
        <v>110</v>
      </c>
      <c r="C25" s="36">
        <v>41074</v>
      </c>
      <c r="D25" s="39">
        <v>4225</v>
      </c>
      <c r="E25" s="42">
        <v>8</v>
      </c>
      <c r="G25" s="14"/>
      <c r="H25" s="14"/>
      <c r="I25" s="15"/>
      <c r="J25" s="16"/>
    </row>
    <row r="26" spans="1:10" ht="12.75">
      <c r="A26" s="19" t="s">
        <v>27</v>
      </c>
      <c r="B26" s="35" t="s">
        <v>111</v>
      </c>
      <c r="C26" s="36">
        <v>41074</v>
      </c>
      <c r="D26" s="39">
        <v>4232</v>
      </c>
      <c r="E26" s="42">
        <v>7</v>
      </c>
      <c r="G26" s="14"/>
      <c r="H26" s="14"/>
      <c r="I26" s="15"/>
      <c r="J26" s="16"/>
    </row>
    <row r="27" spans="1:10" ht="12.75">
      <c r="A27" s="19" t="s">
        <v>28</v>
      </c>
      <c r="B27" s="35" t="s">
        <v>112</v>
      </c>
      <c r="C27" s="36">
        <v>41074</v>
      </c>
      <c r="D27" s="39">
        <v>4254</v>
      </c>
      <c r="E27" s="41">
        <v>15</v>
      </c>
      <c r="G27" s="14"/>
      <c r="H27" s="14"/>
      <c r="I27" s="15"/>
      <c r="J27" s="16"/>
    </row>
    <row r="28" spans="1:10" ht="12.75">
      <c r="A28" s="19" t="s">
        <v>29</v>
      </c>
      <c r="B28" s="35" t="s">
        <v>113</v>
      </c>
      <c r="C28" s="36">
        <v>41075</v>
      </c>
      <c r="D28" s="39">
        <v>4271</v>
      </c>
      <c r="E28" s="30">
        <v>15</v>
      </c>
      <c r="G28" s="14"/>
      <c r="H28" s="14"/>
      <c r="I28" s="15"/>
      <c r="J28" s="16"/>
    </row>
    <row r="29" spans="1:10" ht="12.75">
      <c r="A29" s="19" t="s">
        <v>30</v>
      </c>
      <c r="B29" s="35" t="s">
        <v>114</v>
      </c>
      <c r="C29" s="36">
        <v>41075</v>
      </c>
      <c r="D29" s="39">
        <v>4277</v>
      </c>
      <c r="E29" s="42">
        <v>7</v>
      </c>
      <c r="G29" s="14"/>
      <c r="H29" s="14"/>
      <c r="I29" s="15"/>
      <c r="J29" s="16"/>
    </row>
    <row r="30" spans="1:10" ht="12.75">
      <c r="A30" s="19" t="s">
        <v>31</v>
      </c>
      <c r="B30" s="35" t="s">
        <v>115</v>
      </c>
      <c r="C30" s="36">
        <v>41075</v>
      </c>
      <c r="D30" s="39">
        <v>4281</v>
      </c>
      <c r="E30" s="43">
        <v>15</v>
      </c>
      <c r="G30" s="14"/>
      <c r="H30" s="14"/>
      <c r="I30" s="15"/>
      <c r="J30" s="16"/>
    </row>
    <row r="31" spans="1:10" ht="12.75">
      <c r="A31" s="19" t="s">
        <v>32</v>
      </c>
      <c r="B31" s="35" t="s">
        <v>116</v>
      </c>
      <c r="C31" s="36">
        <v>41078</v>
      </c>
      <c r="D31" s="39">
        <v>4347</v>
      </c>
      <c r="E31" s="42">
        <v>15</v>
      </c>
      <c r="G31" s="14"/>
      <c r="H31" s="14"/>
      <c r="I31" s="15"/>
      <c r="J31" s="16"/>
    </row>
    <row r="32" spans="1:10" ht="12.75">
      <c r="A32" s="19" t="s">
        <v>33</v>
      </c>
      <c r="B32" s="35" t="s">
        <v>117</v>
      </c>
      <c r="C32" s="36">
        <v>41079</v>
      </c>
      <c r="D32" s="39">
        <v>4352</v>
      </c>
      <c r="E32" s="42">
        <v>15</v>
      </c>
      <c r="G32" s="14"/>
      <c r="H32" s="14"/>
      <c r="I32" s="15"/>
      <c r="J32" s="16"/>
    </row>
    <row r="33" spans="1:10" ht="12.75">
      <c r="A33" s="19" t="s">
        <v>34</v>
      </c>
      <c r="B33" s="35" t="s">
        <v>118</v>
      </c>
      <c r="C33" s="36">
        <v>41079</v>
      </c>
      <c r="D33" s="39">
        <v>4353</v>
      </c>
      <c r="E33" s="42">
        <v>15</v>
      </c>
      <c r="G33" s="14"/>
      <c r="H33" s="14"/>
      <c r="I33" s="15"/>
      <c r="J33" s="16"/>
    </row>
    <row r="34" spans="1:10" ht="16.5" customHeight="1">
      <c r="A34" s="19" t="s">
        <v>35</v>
      </c>
      <c r="B34" s="35" t="s">
        <v>119</v>
      </c>
      <c r="C34" s="36">
        <v>41079</v>
      </c>
      <c r="D34" s="39">
        <v>4354</v>
      </c>
      <c r="E34" s="42">
        <v>15</v>
      </c>
      <c r="G34" s="14"/>
      <c r="H34" s="14"/>
      <c r="I34" s="15"/>
      <c r="J34" s="16"/>
    </row>
    <row r="35" spans="1:10" ht="12.75">
      <c r="A35" s="19" t="s">
        <v>36</v>
      </c>
      <c r="B35" s="35" t="s">
        <v>120</v>
      </c>
      <c r="C35" s="36">
        <v>41079</v>
      </c>
      <c r="D35" s="39">
        <v>4360</v>
      </c>
      <c r="E35" s="42">
        <v>15</v>
      </c>
      <c r="G35" s="14"/>
      <c r="H35" s="14"/>
      <c r="I35" s="15"/>
      <c r="J35" s="16"/>
    </row>
    <row r="36" spans="1:10" ht="12.75">
      <c r="A36" s="19" t="s">
        <v>37</v>
      </c>
      <c r="B36" s="35" t="s">
        <v>121</v>
      </c>
      <c r="C36" s="36">
        <v>41079</v>
      </c>
      <c r="D36" s="39">
        <v>4366</v>
      </c>
      <c r="E36" s="42">
        <v>15</v>
      </c>
      <c r="G36" s="14"/>
      <c r="H36" s="14"/>
      <c r="I36" s="15"/>
      <c r="J36" s="16"/>
    </row>
    <row r="37" spans="1:10" ht="12.75">
      <c r="A37" s="19" t="s">
        <v>38</v>
      </c>
      <c r="B37" s="35" t="s">
        <v>122</v>
      </c>
      <c r="C37" s="36">
        <v>41079</v>
      </c>
      <c r="D37" s="39">
        <v>4368</v>
      </c>
      <c r="E37" s="42">
        <v>15</v>
      </c>
      <c r="G37" s="14"/>
      <c r="H37" s="14"/>
      <c r="I37" s="15"/>
      <c r="J37" s="16"/>
    </row>
    <row r="38" spans="1:10" ht="12.75">
      <c r="A38" s="19" t="s">
        <v>39</v>
      </c>
      <c r="B38" s="35" t="s">
        <v>123</v>
      </c>
      <c r="C38" s="36">
        <v>41079</v>
      </c>
      <c r="D38" s="39">
        <v>4370</v>
      </c>
      <c r="E38" s="42">
        <v>15</v>
      </c>
      <c r="G38" s="14"/>
      <c r="H38" s="14"/>
      <c r="I38" s="15"/>
      <c r="J38" s="16"/>
    </row>
    <row r="39" spans="1:10" ht="12.75">
      <c r="A39" s="19" t="s">
        <v>40</v>
      </c>
      <c r="B39" s="35" t="s">
        <v>124</v>
      </c>
      <c r="C39" s="36">
        <v>41079</v>
      </c>
      <c r="D39" s="39">
        <v>4374</v>
      </c>
      <c r="E39" s="42">
        <v>15</v>
      </c>
      <c r="G39" s="14"/>
      <c r="H39" s="14"/>
      <c r="I39" s="15"/>
      <c r="J39" s="16"/>
    </row>
    <row r="40" spans="1:10" ht="12.75">
      <c r="A40" s="19" t="s">
        <v>41</v>
      </c>
      <c r="B40" s="35" t="s">
        <v>125</v>
      </c>
      <c r="C40" s="36">
        <v>41079</v>
      </c>
      <c r="D40" s="39">
        <v>4377</v>
      </c>
      <c r="E40" s="42">
        <v>15</v>
      </c>
      <c r="G40" s="14"/>
      <c r="H40" s="14"/>
      <c r="I40" s="15"/>
      <c r="J40" s="16"/>
    </row>
    <row r="41" spans="1:10" ht="12.75">
      <c r="A41" s="19" t="s">
        <v>42</v>
      </c>
      <c r="B41" s="35" t="s">
        <v>126</v>
      </c>
      <c r="C41" s="36">
        <v>41079</v>
      </c>
      <c r="D41" s="39">
        <v>4382</v>
      </c>
      <c r="E41" s="42">
        <v>15</v>
      </c>
      <c r="G41" s="14"/>
      <c r="H41" s="14"/>
      <c r="I41" s="15"/>
      <c r="J41" s="16"/>
    </row>
    <row r="42" spans="1:10" ht="12.75">
      <c r="A42" s="19" t="s">
        <v>43</v>
      </c>
      <c r="B42" s="35" t="s">
        <v>127</v>
      </c>
      <c r="C42" s="36">
        <v>41079</v>
      </c>
      <c r="D42" s="39">
        <v>4385</v>
      </c>
      <c r="E42" s="42">
        <v>15</v>
      </c>
      <c r="G42" s="14"/>
      <c r="H42" s="14"/>
      <c r="I42" s="15"/>
      <c r="J42" s="16"/>
    </row>
    <row r="43" spans="1:10" ht="15.75" customHeight="1">
      <c r="A43" s="19" t="s">
        <v>44</v>
      </c>
      <c r="B43" s="35" t="s">
        <v>128</v>
      </c>
      <c r="C43" s="36">
        <v>41079</v>
      </c>
      <c r="D43" s="39">
        <v>4387</v>
      </c>
      <c r="E43" s="42">
        <v>50</v>
      </c>
      <c r="G43" s="14"/>
      <c r="H43" s="14"/>
      <c r="I43" s="15"/>
      <c r="J43" s="16"/>
    </row>
    <row r="44" spans="1:10" ht="12.75">
      <c r="A44" s="19" t="s">
        <v>45</v>
      </c>
      <c r="B44" s="35" t="s">
        <v>129</v>
      </c>
      <c r="C44" s="36">
        <v>41079</v>
      </c>
      <c r="D44" s="39">
        <v>4399</v>
      </c>
      <c r="E44" s="42">
        <v>15</v>
      </c>
      <c r="G44" s="14"/>
      <c r="H44" s="14"/>
      <c r="I44" s="15"/>
      <c r="J44" s="16"/>
    </row>
    <row r="45" spans="1:10" ht="12.75">
      <c r="A45" s="19" t="s">
        <v>46</v>
      </c>
      <c r="B45" s="35" t="s">
        <v>130</v>
      </c>
      <c r="C45" s="36">
        <v>41079</v>
      </c>
      <c r="D45" s="39">
        <v>4402</v>
      </c>
      <c r="E45" s="42">
        <v>15</v>
      </c>
      <c r="G45" s="14"/>
      <c r="H45" s="14"/>
      <c r="I45" s="15"/>
      <c r="J45" s="16"/>
    </row>
    <row r="46" spans="1:10" ht="12.75">
      <c r="A46" s="19" t="s">
        <v>47</v>
      </c>
      <c r="B46" s="35" t="s">
        <v>131</v>
      </c>
      <c r="C46" s="36">
        <v>41080</v>
      </c>
      <c r="D46" s="39">
        <v>4430</v>
      </c>
      <c r="E46" s="42">
        <v>15</v>
      </c>
      <c r="G46" s="14"/>
      <c r="H46" s="14"/>
      <c r="I46" s="15"/>
      <c r="J46" s="16"/>
    </row>
    <row r="47" spans="1:10" ht="12.75">
      <c r="A47" s="19" t="s">
        <v>48</v>
      </c>
      <c r="B47" s="35" t="s">
        <v>132</v>
      </c>
      <c r="C47" s="36">
        <v>41081</v>
      </c>
      <c r="D47" s="39">
        <v>4463</v>
      </c>
      <c r="E47" s="42">
        <v>3</v>
      </c>
      <c r="G47" s="14"/>
      <c r="H47" s="14"/>
      <c r="I47" s="15"/>
      <c r="J47" s="16"/>
    </row>
    <row r="48" spans="1:10" ht="12.75">
      <c r="A48" s="19" t="s">
        <v>49</v>
      </c>
      <c r="B48" s="35" t="s">
        <v>133</v>
      </c>
      <c r="C48" s="36">
        <v>41081</v>
      </c>
      <c r="D48" s="39">
        <v>4490</v>
      </c>
      <c r="E48" s="42">
        <v>5</v>
      </c>
      <c r="G48" s="14"/>
      <c r="H48" s="14"/>
      <c r="I48" s="15"/>
      <c r="J48" s="16"/>
    </row>
    <row r="49" spans="1:10" ht="12.75">
      <c r="A49" s="19" t="s">
        <v>50</v>
      </c>
      <c r="B49" s="35" t="s">
        <v>134</v>
      </c>
      <c r="C49" s="36">
        <v>41082</v>
      </c>
      <c r="D49" s="39">
        <v>4520</v>
      </c>
      <c r="E49" s="42">
        <v>15</v>
      </c>
      <c r="G49" s="14"/>
      <c r="H49" s="14"/>
      <c r="I49" s="15"/>
      <c r="J49" s="16"/>
    </row>
    <row r="50" spans="1:10" ht="12.75">
      <c r="A50" s="19" t="s">
        <v>51</v>
      </c>
      <c r="B50" s="35" t="s">
        <v>135</v>
      </c>
      <c r="C50" s="36">
        <v>41082</v>
      </c>
      <c r="D50" s="39">
        <v>4537</v>
      </c>
      <c r="E50" s="42">
        <v>15</v>
      </c>
      <c r="G50" s="14"/>
      <c r="H50" s="14"/>
      <c r="I50" s="15"/>
      <c r="J50" s="16"/>
    </row>
    <row r="51" spans="1:10" ht="12.75">
      <c r="A51" s="19" t="s">
        <v>52</v>
      </c>
      <c r="B51" s="35" t="s">
        <v>136</v>
      </c>
      <c r="C51" s="36">
        <v>41086</v>
      </c>
      <c r="D51" s="39">
        <v>4683</v>
      </c>
      <c r="E51" s="42">
        <v>100</v>
      </c>
      <c r="G51" s="14"/>
      <c r="H51" s="14"/>
      <c r="I51" s="15"/>
      <c r="J51" s="16"/>
    </row>
    <row r="52" spans="1:10" ht="12.75">
      <c r="A52" s="19" t="s">
        <v>53</v>
      </c>
      <c r="B52" s="35" t="s">
        <v>137</v>
      </c>
      <c r="C52" s="36">
        <v>41087</v>
      </c>
      <c r="D52" s="39">
        <v>4703</v>
      </c>
      <c r="E52" s="37">
        <v>5</v>
      </c>
      <c r="G52" s="14"/>
      <c r="H52" s="14"/>
      <c r="I52" s="17"/>
      <c r="J52" s="17"/>
    </row>
    <row r="53" spans="1:10" ht="12.75">
      <c r="A53" s="19" t="s">
        <v>176</v>
      </c>
      <c r="B53" s="47" t="s">
        <v>171</v>
      </c>
      <c r="C53" s="48">
        <v>41087</v>
      </c>
      <c r="D53" s="49">
        <v>4706</v>
      </c>
      <c r="E53" s="49">
        <v>40</v>
      </c>
      <c r="G53" s="14"/>
      <c r="H53" s="14"/>
      <c r="I53" s="17"/>
      <c r="J53" s="17"/>
    </row>
    <row r="54" spans="1:10" ht="12.75">
      <c r="A54" s="19" t="s">
        <v>177</v>
      </c>
      <c r="B54" s="47" t="s">
        <v>172</v>
      </c>
      <c r="C54" s="48">
        <v>41087</v>
      </c>
      <c r="D54" s="49">
        <v>4739</v>
      </c>
      <c r="E54" s="49">
        <v>7</v>
      </c>
      <c r="G54" s="14"/>
      <c r="H54" s="14"/>
      <c r="I54" s="17"/>
      <c r="J54" s="17"/>
    </row>
    <row r="55" spans="1:10" ht="12.75">
      <c r="A55" s="19" t="s">
        <v>178</v>
      </c>
      <c r="B55" s="47" t="s">
        <v>173</v>
      </c>
      <c r="C55" s="48">
        <v>41087</v>
      </c>
      <c r="D55" s="49">
        <v>4747</v>
      </c>
      <c r="E55" s="49">
        <v>15</v>
      </c>
      <c r="G55" s="14"/>
      <c r="H55" s="14"/>
      <c r="I55" s="17"/>
      <c r="J55" s="17"/>
    </row>
    <row r="56" spans="1:10" ht="12.75">
      <c r="A56" s="19" t="s">
        <v>179</v>
      </c>
      <c r="B56" s="47" t="s">
        <v>174</v>
      </c>
      <c r="C56" s="48">
        <v>41088</v>
      </c>
      <c r="D56" s="49">
        <v>4767</v>
      </c>
      <c r="E56" s="49">
        <v>15</v>
      </c>
      <c r="G56" s="14"/>
      <c r="H56" s="14"/>
      <c r="I56" s="17"/>
      <c r="J56" s="17"/>
    </row>
    <row r="57" spans="1:10" ht="12.75">
      <c r="A57" s="19" t="s">
        <v>180</v>
      </c>
      <c r="B57" s="47" t="s">
        <v>175</v>
      </c>
      <c r="C57" s="48">
        <v>41088</v>
      </c>
      <c r="D57" s="49">
        <v>4791</v>
      </c>
      <c r="E57" s="49">
        <v>15</v>
      </c>
      <c r="G57" s="14"/>
      <c r="H57" s="14"/>
      <c r="I57" s="17"/>
      <c r="J57" s="17"/>
    </row>
    <row r="58" spans="1:10" ht="12.75">
      <c r="A58" s="19"/>
      <c r="B58" s="3" t="s">
        <v>54</v>
      </c>
      <c r="C58" s="4"/>
      <c r="D58" s="5">
        <v>53</v>
      </c>
      <c r="E58" s="38"/>
      <c r="G58" s="14"/>
      <c r="H58" s="14"/>
      <c r="I58" s="15"/>
      <c r="J58" s="16"/>
    </row>
    <row r="59" spans="1:10" ht="12.75">
      <c r="A59" s="19"/>
      <c r="B59" s="6" t="s">
        <v>55</v>
      </c>
      <c r="C59" s="7"/>
      <c r="D59" s="7"/>
      <c r="E59" s="22">
        <f>E8+E9+E10+E11+E12+E13+E14+E15+E16+E17+E18+E19+E20+E21+E22+E23+E24+E25+E26+E27+E28+E29+E30+E31+E32+E33+E34+E35+E36+E37+E38+E39+E40+E41+E42+E43+E44+E45+E46+E47+E48+E49+E50+E51+E52+E53+E54+E55+E56+E57</f>
        <v>1636.6599999999999</v>
      </c>
      <c r="G59" s="14"/>
      <c r="H59" s="14"/>
      <c r="I59" s="15"/>
      <c r="J59" s="16"/>
    </row>
    <row r="60" spans="1:10" ht="12.75">
      <c r="A60" s="19" t="s">
        <v>56</v>
      </c>
      <c r="B60" s="63" t="s">
        <v>57</v>
      </c>
      <c r="C60" s="64"/>
      <c r="D60" s="64"/>
      <c r="E60" s="65"/>
      <c r="G60" s="17"/>
      <c r="H60" s="17"/>
      <c r="I60" s="17"/>
      <c r="J60" s="17"/>
    </row>
    <row r="61" spans="1:10" ht="12.75">
      <c r="A61" s="19" t="s">
        <v>21</v>
      </c>
      <c r="B61" s="35" t="s">
        <v>106</v>
      </c>
      <c r="C61" s="36">
        <v>41081</v>
      </c>
      <c r="D61" s="39">
        <v>4139</v>
      </c>
      <c r="E61" s="20">
        <v>15</v>
      </c>
      <c r="G61" s="14"/>
      <c r="H61" s="14"/>
      <c r="I61" s="15"/>
      <c r="J61" s="16"/>
    </row>
    <row r="62" spans="1:10" ht="12.75">
      <c r="A62" s="19" t="s">
        <v>24</v>
      </c>
      <c r="B62" s="35" t="s">
        <v>107</v>
      </c>
      <c r="C62" s="36">
        <v>41068</v>
      </c>
      <c r="D62" s="39">
        <v>4144</v>
      </c>
      <c r="E62" s="20">
        <v>3.7</v>
      </c>
      <c r="G62" s="14"/>
      <c r="H62" s="14"/>
      <c r="I62" s="15"/>
      <c r="J62" s="16"/>
    </row>
    <row r="63" spans="1:5" ht="25.5">
      <c r="A63" s="19"/>
      <c r="B63" s="8" t="s">
        <v>58</v>
      </c>
      <c r="C63" s="9"/>
      <c r="D63" s="10">
        <v>2</v>
      </c>
      <c r="E63" s="23"/>
    </row>
    <row r="64" spans="1:5" ht="12.75">
      <c r="A64" s="19" t="s">
        <v>59</v>
      </c>
      <c r="B64" s="66" t="s">
        <v>60</v>
      </c>
      <c r="C64" s="67"/>
      <c r="D64" s="67"/>
      <c r="E64" s="68"/>
    </row>
    <row r="65" spans="1:5" ht="12.75">
      <c r="A65" s="19" t="s">
        <v>61</v>
      </c>
      <c r="B65" s="45" t="s">
        <v>138</v>
      </c>
      <c r="C65" s="9" t="s">
        <v>139</v>
      </c>
      <c r="D65" s="31">
        <v>492</v>
      </c>
      <c r="E65" s="30">
        <v>70</v>
      </c>
    </row>
    <row r="66" spans="1:5" ht="12.75">
      <c r="A66" s="19" t="s">
        <v>62</v>
      </c>
      <c r="B66" s="45" t="s">
        <v>140</v>
      </c>
      <c r="C66" s="26" t="s">
        <v>141</v>
      </c>
      <c r="D66" s="31">
        <v>614</v>
      </c>
      <c r="E66" s="30">
        <v>100</v>
      </c>
    </row>
    <row r="67" spans="1:5" ht="12.75">
      <c r="A67" s="19" t="s">
        <v>63</v>
      </c>
      <c r="B67" s="46" t="s">
        <v>147</v>
      </c>
      <c r="C67" s="26">
        <v>41019</v>
      </c>
      <c r="D67" s="30">
        <v>1078</v>
      </c>
      <c r="E67" s="32">
        <v>15</v>
      </c>
    </row>
    <row r="68" spans="1:5" ht="12.75">
      <c r="A68" s="19" t="s">
        <v>64</v>
      </c>
      <c r="B68" s="46" t="s">
        <v>148</v>
      </c>
      <c r="C68" s="26">
        <v>41053</v>
      </c>
      <c r="D68" s="30">
        <v>558</v>
      </c>
      <c r="E68" s="30">
        <v>7.5</v>
      </c>
    </row>
    <row r="69" spans="1:5" ht="12.75">
      <c r="A69" s="19" t="s">
        <v>65</v>
      </c>
      <c r="B69" s="46" t="s">
        <v>149</v>
      </c>
      <c r="C69" s="26" t="s">
        <v>145</v>
      </c>
      <c r="D69" s="30">
        <v>559</v>
      </c>
      <c r="E69" s="30">
        <v>8</v>
      </c>
    </row>
    <row r="70" spans="1:5" ht="12.75">
      <c r="A70" s="19" t="s">
        <v>66</v>
      </c>
      <c r="B70" s="46" t="s">
        <v>150</v>
      </c>
      <c r="C70" s="26">
        <v>41054</v>
      </c>
      <c r="D70" s="30">
        <v>560</v>
      </c>
      <c r="E70" s="30">
        <v>15</v>
      </c>
    </row>
    <row r="71" spans="1:5" ht="12.75">
      <c r="A71" s="19" t="s">
        <v>67</v>
      </c>
      <c r="B71" s="46" t="s">
        <v>142</v>
      </c>
      <c r="C71" s="26">
        <v>41053</v>
      </c>
      <c r="D71" s="30">
        <v>561</v>
      </c>
      <c r="E71" s="30">
        <v>10</v>
      </c>
    </row>
    <row r="72" spans="1:5" ht="12.75">
      <c r="A72" s="19" t="s">
        <v>68</v>
      </c>
      <c r="B72" s="46" t="s">
        <v>151</v>
      </c>
      <c r="C72" s="27">
        <v>41058</v>
      </c>
      <c r="D72" s="30">
        <v>469</v>
      </c>
      <c r="E72" s="30">
        <v>5</v>
      </c>
    </row>
    <row r="73" spans="1:5" ht="15.75" customHeight="1">
      <c r="A73" s="19" t="s">
        <v>69</v>
      </c>
      <c r="B73" s="45" t="s">
        <v>152</v>
      </c>
      <c r="C73" s="27">
        <v>41053</v>
      </c>
      <c r="D73" s="30">
        <v>525</v>
      </c>
      <c r="E73" s="30">
        <v>15</v>
      </c>
    </row>
    <row r="74" spans="1:5" ht="12.75">
      <c r="A74" s="19" t="s">
        <v>70</v>
      </c>
      <c r="B74" s="45" t="s">
        <v>153</v>
      </c>
      <c r="C74" s="27">
        <v>41053</v>
      </c>
      <c r="D74" s="30">
        <v>556</v>
      </c>
      <c r="E74" s="30">
        <v>15</v>
      </c>
    </row>
    <row r="75" spans="1:5" ht="12.75">
      <c r="A75" s="19" t="s">
        <v>71</v>
      </c>
      <c r="B75" s="45" t="s">
        <v>154</v>
      </c>
      <c r="C75" s="28">
        <v>41058</v>
      </c>
      <c r="D75" s="30">
        <v>581</v>
      </c>
      <c r="E75" s="30">
        <v>12</v>
      </c>
    </row>
    <row r="76" spans="1:5" ht="14.25" customHeight="1">
      <c r="A76" s="19" t="s">
        <v>72</v>
      </c>
      <c r="B76" s="45" t="s">
        <v>155</v>
      </c>
      <c r="C76" s="29">
        <v>41059</v>
      </c>
      <c r="D76" s="30">
        <v>583</v>
      </c>
      <c r="E76" s="30">
        <v>5</v>
      </c>
    </row>
    <row r="77" spans="1:5" ht="12.75">
      <c r="A77" s="19" t="s">
        <v>73</v>
      </c>
      <c r="B77" s="45" t="s">
        <v>156</v>
      </c>
      <c r="C77" s="28">
        <v>41058</v>
      </c>
      <c r="D77" s="30">
        <v>585</v>
      </c>
      <c r="E77" s="30">
        <v>6</v>
      </c>
    </row>
    <row r="78" spans="1:5" ht="12.75">
      <c r="A78" s="19" t="s">
        <v>74</v>
      </c>
      <c r="B78" s="45" t="s">
        <v>157</v>
      </c>
      <c r="C78" s="28">
        <v>41057</v>
      </c>
      <c r="D78" s="30">
        <v>588</v>
      </c>
      <c r="E78" s="30">
        <v>15</v>
      </c>
    </row>
    <row r="79" spans="1:5" ht="12.75">
      <c r="A79" s="19" t="s">
        <v>75</v>
      </c>
      <c r="B79" s="45" t="s">
        <v>158</v>
      </c>
      <c r="C79" s="28">
        <v>41058</v>
      </c>
      <c r="D79" s="30">
        <v>589</v>
      </c>
      <c r="E79" s="30">
        <v>12</v>
      </c>
    </row>
    <row r="80" spans="1:5" ht="12.75">
      <c r="A80" s="19" t="s">
        <v>76</v>
      </c>
      <c r="B80" s="45" t="s">
        <v>159</v>
      </c>
      <c r="C80" s="29">
        <v>41058</v>
      </c>
      <c r="D80" s="30">
        <v>590</v>
      </c>
      <c r="E80" s="30">
        <v>10</v>
      </c>
    </row>
    <row r="81" spans="1:5" ht="12.75">
      <c r="A81" s="19" t="s">
        <v>77</v>
      </c>
      <c r="B81" s="45" t="s">
        <v>160</v>
      </c>
      <c r="C81" s="29">
        <v>41065</v>
      </c>
      <c r="D81" s="30">
        <v>427</v>
      </c>
      <c r="E81" s="30">
        <v>12</v>
      </c>
    </row>
    <row r="82" spans="1:5" ht="12.75">
      <c r="A82" s="19" t="s">
        <v>78</v>
      </c>
      <c r="B82" s="45" t="s">
        <v>161</v>
      </c>
      <c r="C82" s="29">
        <v>41067</v>
      </c>
      <c r="D82" s="30">
        <v>476</v>
      </c>
      <c r="E82" s="30">
        <v>10</v>
      </c>
    </row>
    <row r="83" spans="1:5" ht="14.25" customHeight="1">
      <c r="A83" s="19" t="s">
        <v>79</v>
      </c>
      <c r="B83" s="45" t="s">
        <v>162</v>
      </c>
      <c r="C83" s="29">
        <v>41067</v>
      </c>
      <c r="D83" s="30">
        <v>515</v>
      </c>
      <c r="E83" s="33">
        <v>6</v>
      </c>
    </row>
    <row r="84" spans="1:5" ht="12.75">
      <c r="A84" s="19" t="s">
        <v>80</v>
      </c>
      <c r="B84" s="45" t="s">
        <v>143</v>
      </c>
      <c r="C84" s="29">
        <v>41046</v>
      </c>
      <c r="D84" s="30">
        <v>527</v>
      </c>
      <c r="E84" s="33">
        <v>15</v>
      </c>
    </row>
    <row r="85" spans="1:5" ht="12.75">
      <c r="A85" s="19" t="s">
        <v>81</v>
      </c>
      <c r="B85" s="45" t="s">
        <v>163</v>
      </c>
      <c r="C85" s="29">
        <v>41050</v>
      </c>
      <c r="D85" s="30">
        <v>530</v>
      </c>
      <c r="E85" s="30">
        <v>8</v>
      </c>
    </row>
    <row r="86" spans="1:5" ht="12.75">
      <c r="A86" s="19" t="s">
        <v>82</v>
      </c>
      <c r="B86" s="45" t="s">
        <v>164</v>
      </c>
      <c r="C86" s="29">
        <v>41065</v>
      </c>
      <c r="D86" s="30">
        <v>580</v>
      </c>
      <c r="E86" s="30">
        <v>12</v>
      </c>
    </row>
    <row r="87" spans="1:5" ht="12" customHeight="1">
      <c r="A87" s="19" t="s">
        <v>83</v>
      </c>
      <c r="B87" s="45" t="s">
        <v>165</v>
      </c>
      <c r="C87" s="29">
        <v>41064</v>
      </c>
      <c r="D87" s="30">
        <v>587</v>
      </c>
      <c r="E87" s="30">
        <v>15</v>
      </c>
    </row>
    <row r="88" spans="1:5" ht="12.75">
      <c r="A88" s="19" t="s">
        <v>84</v>
      </c>
      <c r="B88" s="45" t="s">
        <v>166</v>
      </c>
      <c r="C88" s="29">
        <v>41073</v>
      </c>
      <c r="D88" s="30">
        <v>482</v>
      </c>
      <c r="E88" s="30">
        <v>15</v>
      </c>
    </row>
    <row r="89" spans="1:5" ht="12.75">
      <c r="A89" s="19" t="s">
        <v>85</v>
      </c>
      <c r="B89" s="45" t="s">
        <v>167</v>
      </c>
      <c r="C89" s="29">
        <v>41079</v>
      </c>
      <c r="D89" s="30">
        <v>475</v>
      </c>
      <c r="E89" s="30">
        <v>4</v>
      </c>
    </row>
    <row r="90" spans="1:5" ht="12.75">
      <c r="A90" s="19" t="s">
        <v>86</v>
      </c>
      <c r="B90" s="45" t="s">
        <v>168</v>
      </c>
      <c r="C90" s="29">
        <v>41068</v>
      </c>
      <c r="D90" s="30">
        <v>479</v>
      </c>
      <c r="E90" s="30">
        <v>15</v>
      </c>
    </row>
    <row r="91" spans="1:5" ht="12.75">
      <c r="A91" s="19" t="s">
        <v>87</v>
      </c>
      <c r="B91" s="45" t="s">
        <v>169</v>
      </c>
      <c r="C91" s="29">
        <v>41078</v>
      </c>
      <c r="D91" s="30">
        <v>526</v>
      </c>
      <c r="E91" s="30">
        <v>5</v>
      </c>
    </row>
    <row r="92" spans="1:5" ht="16.5" customHeight="1">
      <c r="A92" s="19" t="s">
        <v>88</v>
      </c>
      <c r="B92" s="45" t="s">
        <v>170</v>
      </c>
      <c r="C92" s="29">
        <v>41078</v>
      </c>
      <c r="D92" s="30">
        <v>584</v>
      </c>
      <c r="E92" s="30">
        <v>5</v>
      </c>
    </row>
    <row r="93" spans="1:5" ht="13.5" customHeight="1">
      <c r="A93" s="19" t="s">
        <v>89</v>
      </c>
      <c r="B93" s="45" t="s">
        <v>144</v>
      </c>
      <c r="C93" s="29">
        <v>41080</v>
      </c>
      <c r="D93" s="30">
        <v>586</v>
      </c>
      <c r="E93" s="30">
        <v>14</v>
      </c>
    </row>
    <row r="94" spans="1:5" ht="12.75" customHeight="1">
      <c r="A94" s="34"/>
      <c r="B94" s="58" t="s">
        <v>90</v>
      </c>
      <c r="C94" s="58"/>
      <c r="D94" s="58"/>
      <c r="E94" s="24">
        <f>SUM(E65:E93)</f>
        <v>456.5</v>
      </c>
    </row>
    <row r="95" spans="1:5" ht="12.75" customHeight="1">
      <c r="A95" s="25">
        <v>4</v>
      </c>
      <c r="B95" s="59" t="s">
        <v>91</v>
      </c>
      <c r="C95" s="59"/>
      <c r="D95" s="59"/>
      <c r="E95" s="59"/>
    </row>
    <row r="96" spans="1:5" ht="12.75">
      <c r="A96" s="25" t="s">
        <v>92</v>
      </c>
      <c r="B96" s="11"/>
      <c r="C96" s="9" t="s">
        <v>93</v>
      </c>
      <c r="D96" s="21" t="s">
        <v>93</v>
      </c>
      <c r="E96" s="21" t="s">
        <v>93</v>
      </c>
    </row>
    <row r="97" spans="1:5" ht="12.75">
      <c r="A97" s="50"/>
      <c r="B97" s="51"/>
      <c r="C97" s="52"/>
      <c r="D97" s="52"/>
      <c r="E97" s="52"/>
    </row>
    <row r="98" spans="1:5" ht="12.75">
      <c r="A98" s="50"/>
      <c r="B98" s="51"/>
      <c r="C98" s="52"/>
      <c r="D98" s="52"/>
      <c r="E98" s="52"/>
    </row>
    <row r="99" spans="1:5" ht="12.75">
      <c r="A99" s="50"/>
      <c r="B99" s="51"/>
      <c r="C99" s="52"/>
      <c r="D99" s="52"/>
      <c r="E99" s="52"/>
    </row>
    <row r="101" s="53" customFormat="1" ht="12.75"/>
  </sheetData>
  <sheetProtection/>
  <mergeCells count="13">
    <mergeCell ref="C4:C5"/>
    <mergeCell ref="B60:E60"/>
    <mergeCell ref="B64:E64"/>
    <mergeCell ref="D4:D5"/>
    <mergeCell ref="E4:E5"/>
    <mergeCell ref="B7:E7"/>
    <mergeCell ref="B94:D94"/>
    <mergeCell ref="B95:E95"/>
    <mergeCell ref="A1:E1"/>
    <mergeCell ref="A2:E2"/>
    <mergeCell ref="A3:E3"/>
    <mergeCell ref="A4:A5"/>
    <mergeCell ref="B4:B5"/>
  </mergeCells>
  <dataValidations count="1">
    <dataValidation type="decimal" allowBlank="1" showInputMessage="1" showErrorMessage="1" errorTitle="Внимание" error="Допускается ввод только действительных чисел!" sqref="E27 E7:E9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2012-06-29T04:33:35Z</cp:lastPrinted>
  <dcterms:created xsi:type="dcterms:W3CDTF">2012-05-31T12:39:28Z</dcterms:created>
  <dcterms:modified xsi:type="dcterms:W3CDTF">2012-06-29T06:26:31Z</dcterms:modified>
  <cp:category/>
  <cp:version/>
  <cp:contentType/>
  <cp:contentStatus/>
</cp:coreProperties>
</file>