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80" windowWidth="15480" windowHeight="6810" tabRatio="616" activeTab="0"/>
  </bookViews>
  <sheets>
    <sheet name="инвестиции" sheetId="1" r:id="rId1"/>
  </sheets>
  <definedNames>
    <definedName name="ee">NA()</definedName>
    <definedName name="Excel_BuiltIn_Print_Area_1_1">"$#ССЫЛ!.$A$1:$R$56"</definedName>
    <definedName name="Excel_BuiltIn_Print_Area_2">"$#ССЫЛ!.$A$1:$R$55"</definedName>
    <definedName name="Excel_BuiltIn_Print_Area_3">"$#ССЫЛ!.$A$1:$R$61"</definedName>
    <definedName name="Excel_BuiltIn_Print_Area_4_1">"$#ССЫЛ!.$A$7:$R$61"</definedName>
    <definedName name="Excel_BuiltIn_Print_Area_5">"$#ССЫЛ!.$A$7:$I$61"</definedName>
    <definedName name="Excel_BuiltIn_Print_Titles_1">"$'2007'.$#ССЫЛ!$#ССЫЛ!:$#ССЫЛ!$#ССЫЛ!"</definedName>
    <definedName name="Excel_BuiltIn_Print_Titles_1_1">"$'2007'.$#ССЫЛ!$#ССЫЛ!:$#ССЫЛ!$#ССЫЛ!"</definedName>
    <definedName name="Excel_BuiltIn_Print_Titles_1_1_1">"$'2007'.$#ССЫЛ!$#ССЫЛ!:$#ССЫЛ!$#ССЫЛ!"</definedName>
    <definedName name="Excel_BuiltIn_Print_Titles_1_1_1_1">"$'2007'.$#ССЫЛ!$#ССЫЛ!:$#ССЫЛ!$#ССЫЛ!"</definedName>
    <definedName name="SayNum">NA()</definedName>
    <definedName name="SayNum_6">NA()</definedName>
    <definedName name="SayNum_7">NA()</definedName>
    <definedName name="SubString">NA()</definedName>
    <definedName name="SubString_6">NA()</definedName>
    <definedName name="SubString_7">NA()</definedName>
    <definedName name="его">NA()</definedName>
    <definedName name="Список_ВидыКонтрагентов">NA()</definedName>
    <definedName name="Список_ВидыКонтрагентов_4">NA()</definedName>
    <definedName name="Список_ВидыСрочности">NA()</definedName>
    <definedName name="Список_ВидыСрочности_4">NA()</definedName>
    <definedName name="Список_Контрагенты">NA()</definedName>
    <definedName name="Список_Контрагенты_4">NA()</definedName>
    <definedName name="Список_ЦельИспользования">NA()</definedName>
    <definedName name="Список_ЦельИспользования_4">NA()</definedName>
    <definedName name="Таблица_ВидыКонтрагентов">NA()</definedName>
    <definedName name="Таблица_ВидыКонтрагентов_4">NA()</definedName>
    <definedName name="Таблица_Контрагенты">NA()</definedName>
    <definedName name="Таблица_Контрагенты_4">NA()</definedName>
    <definedName name="Таблица_СтатьиБДДС">NA()</definedName>
    <definedName name="Таблица_СтатьиБДДС_11">NA()</definedName>
    <definedName name="Таблица_СтатьиБДДС_4">NA()</definedName>
  </definedNames>
  <calcPr calcMode="autoNoTable" fullCalcOnLoad="1"/>
</workbook>
</file>

<file path=xl/sharedStrings.xml><?xml version="1.0" encoding="utf-8"?>
<sst xmlns="http://schemas.openxmlformats.org/spreadsheetml/2006/main" count="24" uniqueCount="24">
  <si>
    <t>№ п/п</t>
  </si>
  <si>
    <t>ЗАО "Квант"</t>
  </si>
  <si>
    <t>2</t>
  </si>
  <si>
    <t>3.1</t>
  </si>
  <si>
    <t>Наименование объекта</t>
  </si>
  <si>
    <t xml:space="preserve">Источники финансирования в отчетном периоде, тыс.рублей </t>
  </si>
  <si>
    <t>Примечание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</si>
  <si>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</si>
  <si>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</si>
  <si>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</si>
  <si>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За счет иных источников</t>
  </si>
  <si>
    <t>Амортизация</t>
  </si>
  <si>
    <t>Прибыль</t>
  </si>
  <si>
    <t>План капитальных вложений на 2014 год</t>
  </si>
  <si>
    <t>2.1</t>
  </si>
  <si>
    <t>Капитальные вложения - всего:</t>
  </si>
  <si>
    <t>в том числе:</t>
  </si>
  <si>
    <t>2.1.1</t>
  </si>
  <si>
    <r>
      <t xml:space="preserve">промышленное строительство </t>
    </r>
    <r>
      <rPr>
        <sz val="10"/>
        <color indexed="8"/>
        <rFont val="Arial"/>
        <family val="2"/>
      </rPr>
      <t>в т.ч.</t>
    </r>
  </si>
  <si>
    <t>- новое строительство</t>
  </si>
  <si>
    <t>Энергосбережение и повышение энергетической эффективности</t>
  </si>
  <si>
    <t>Новое строительство и приобретение основных средств</t>
  </si>
  <si>
    <t>Техперевооружение и реконструкция</t>
  </si>
  <si>
    <t>Инвестиционная программа на 2015 год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</si>
</sst>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 #,##0.00&quot;р. &quot;;\-#,##0.00&quot;р. &quot;;&quot; -&quot;#&quot;р. &quot;;@\ "/>
    <numFmt numFmtId="165" formatCode="dd\-mmm\-yy"/>
    <numFmt numFmtId="166" formatCode="\ #,##0&quot; руб &quot;;\-#,##0&quot; руб &quot;;&quot; - руб &quot;;@\ "/>
    <numFmt numFmtId="167" formatCode="mmmm\ d&quot;, &quot;yyyy"/>
    <numFmt numFmtId="168" formatCode="&quot;?.&quot;#,##0\ ;[Red]&quot;(?.&quot;#,##0\)"/>
    <numFmt numFmtId="169" formatCode="&quot;?.&quot;#,##0.00\ ;[Red]&quot;(?.&quot;#,##0.00\)"/>
    <numFmt numFmtId="170" formatCode="\ #,##0&quot;    &quot;;\-#,##0&quot;    &quot;;&quot; -    &quot;;@\ "/>
    <numFmt numFmtId="171" formatCode="\ #,##0.00&quot;    &quot;;\-#,##0.00&quot;    &quot;;&quot; -&quot;#&quot;    &quot;;@\ "/>
    <numFmt numFmtId="172" formatCode="\$#,##0\ ;[Red]&quot;($&quot;#,##0\)"/>
    <numFmt numFmtId="173" formatCode="\ #,##0.00&quot; F &quot;;\-#,##0.00&quot; F &quot;;&quot; -&quot;#&quot; F &quot;;@\ "/>
    <numFmt numFmtId="174" formatCode="\ #,##0\ ;\-#,##0\ ;&quot; - &quot;;@\ "/>
    <numFmt numFmtId="175" formatCode="\ #,##0.00\ ;\-#,##0.00\ ;&quot; -&quot;#\ ;@\ "/>
    <numFmt numFmtId="176" formatCode="\ #,##0.00\ [$€]\ ;\-#,##0.00\ [$€]\ ;&quot; -&quot;#\ [$€]\ ;@\ "/>
    <numFmt numFmtId="177" formatCode="\ #,##0\ ;&quot; (&quot;#,##0\);&quot; - &quot;;@\ "/>
    <numFmt numFmtId="178" formatCode="#,##0\ ;[Red]\-#,##0\ "/>
    <numFmt numFmtId="179" formatCode="\ #,##0\ ;&quot; (&quot;#,##0\);&quot; -&quot;#\ ;@\ "/>
    <numFmt numFmtId="180" formatCode="&quot; $&quot;#,##0\ ;&quot; $(&quot;#,##0\);&quot; $- &quot;;@\ "/>
    <numFmt numFmtId="181" formatCode="&quot; $&quot;#,##0.00\ ;&quot; $(&quot;#,##0.00\);&quot; $-&quot;#\ ;@\ "/>
    <numFmt numFmtId="182" formatCode="#,##0\ ;[Red]\(#,##0\)"/>
    <numFmt numFmtId="183" formatCode="#,##0.00\ ;[Red]\(#,##0.00\)"/>
    <numFmt numFmtId="184" formatCode="#,##0.00;[Red]\-#,##0.00;\-"/>
    <numFmt numFmtId="185" formatCode="#,##0;[Red]\-#,##0;\-"/>
    <numFmt numFmtId="186" formatCode="&quot; £&quot;#,##0\ ;&quot;-£&quot;#,##0\ ;&quot; £- &quot;;@\ "/>
    <numFmt numFmtId="187" formatCode="&quot; £&quot;#,##0.00\ ;&quot;-£&quot;#,##0.00\ ;&quot; £-&quot;#\ ;@\ "/>
    <numFmt numFmtId="188" formatCode="General\ "/>
    <numFmt numFmtId="189" formatCode="\ #,##0&quot;     &quot;;\-#,##0&quot;     &quot;;&quot; -     &quot;;@\ "/>
    <numFmt numFmtId="190" formatCode="\ #,##0.00&quot;     &quot;;\-#,##0.00&quot;     &quot;;&quot; -&quot;#&quot;     &quot;;@\ "/>
    <numFmt numFmtId="191" formatCode="#,###"/>
    <numFmt numFmtId="192" formatCode="#,##0.0;\-0.0;\-"/>
    <numFmt numFmtId="193" formatCode="0.0"/>
    <numFmt numFmtId="194" formatCode="#,##0;\-0;\-"/>
    <numFmt numFmtId="195" formatCode="#,##0\ ;\-#,##0\ "/>
    <numFmt numFmtId="196" formatCode="#,##0.0"/>
    <numFmt numFmtId="197" formatCode="\ #,##0&quot;    &quot;;\-#,##0&quot;    &quot;;&quot; -&quot;#&quot;    &quot;;@\ "/>
    <numFmt numFmtId="198" formatCode="[$-FC19]d\ mmmm\ yyyy\ &quot;г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0_р_._-;\-* #,##0.00_р_._-;_-* \-??_р_._-;_-@_-"/>
    <numFmt numFmtId="204" formatCode="_-* #,##0_р_._-;\-* #,##0_р_._-;_-* \-_р_._-;_-@_-"/>
    <numFmt numFmtId="205" formatCode="0.000"/>
    <numFmt numFmtId="206" formatCode="#,##0.0_ ;\-#,##0.0\ "/>
    <numFmt numFmtId="207" formatCode="\ #,##0.0000&quot;    &quot;;\-#,##0.0000&quot;    &quot;;&quot; -    &quot;;@\ "/>
    <numFmt numFmtId="208" formatCode="_-* #,##0.000_р_._-;\-* #,##0.000_р_._-;_-* \-_р_._-;_-@_-"/>
    <numFmt numFmtId="209" formatCode="#,##0.00000"/>
    <numFmt numFmtId="210" formatCode="_-* #,##0_р_._-;\-* #,##0_р_._-;_-* \-??_р_._-;_-@_-"/>
    <numFmt numFmtId="211" formatCode="#,##0_ ;\-#,##0\ "/>
    <numFmt numFmtId="212" formatCode="0.00000"/>
    <numFmt numFmtId="213" formatCode="0.000%"/>
    <numFmt numFmtId="214" formatCode="0.0000"/>
    <numFmt numFmtId="215" formatCode="#,##0.0000"/>
    <numFmt numFmtId="216" formatCode="_-* #,##0.0_р_._-;\-* #,##0.0_р_._-;_-* \-??_р_._-;_-@_-"/>
    <numFmt numFmtId="217" formatCode="_-* #,##0.000_р_._-;\-* #,##0.000_р_._-;_-* \-??_р_._-;_-@_-"/>
    <numFmt numFmtId="218" formatCode="#,##0.000"/>
  </numFmts>
  <fonts count="72">
    <font>
      <sz val="10"/>
      <name val="Arial Cyr"/>
      <family val="2"/>
    </font>
    <font>
      <sz val="10"/>
      <name val="Arial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b/>
      <sz val="9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2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2" fillId="0" borderId="0">
      <alignment/>
      <protection locked="0"/>
    </xf>
    <xf numFmtId="164" fontId="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0" fontId="2" fillId="0" borderId="1">
      <alignment/>
      <protection locked="0"/>
    </xf>
    <xf numFmtId="165" fontId="3" fillId="0" borderId="0">
      <alignment/>
      <protection locked="0"/>
    </xf>
    <xf numFmtId="165" fontId="3" fillId="0" borderId="0">
      <alignment/>
      <protection locked="0"/>
    </xf>
    <xf numFmtId="165" fontId="2" fillId="0" borderId="1">
      <alignment/>
      <protection locked="0"/>
    </xf>
    <xf numFmtId="166" fontId="0" fillId="0" borderId="0">
      <alignment horizont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167" fontId="4" fillId="8" borderId="2">
      <alignment horizontal="center" vertical="center"/>
      <protection locked="0"/>
    </xf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168" fontId="0" fillId="0" borderId="0" applyFill="0" applyBorder="0" applyAlignment="0" applyProtection="0"/>
    <xf numFmtId="16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Fill="0" applyBorder="0" applyAlignment="0">
      <protection/>
    </xf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0" fillId="0" borderId="0" applyFill="0" applyBorder="0" applyAlignment="0" applyProtection="0"/>
    <xf numFmtId="175" fontId="0" fillId="0" borderId="0" applyFill="0" applyBorder="0" applyAlignment="0" applyProtection="0"/>
    <xf numFmtId="176" fontId="0" fillId="0" borderId="0" applyFill="0" applyBorder="0" applyAlignment="0" applyProtection="0"/>
    <xf numFmtId="0" fontId="25" fillId="0" borderId="0">
      <alignment/>
      <protection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7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2" fillId="0" borderId="0">
      <alignment/>
      <protection locked="0"/>
    </xf>
    <xf numFmtId="165" fontId="7" fillId="0" borderId="0">
      <alignment/>
      <protection locked="0"/>
    </xf>
    <xf numFmtId="0" fontId="8" fillId="0" borderId="0" applyNumberFormat="0" applyFill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177" fontId="12" fillId="21" borderId="5">
      <alignment horizontal="center" vertical="center" wrapText="1"/>
      <protection locked="0"/>
    </xf>
    <xf numFmtId="0" fontId="13" fillId="0" borderId="0" applyNumberFormat="0" applyFill="0" applyBorder="0" applyAlignment="0" applyProtection="0"/>
    <xf numFmtId="0" fontId="14" fillId="0" borderId="0">
      <alignment vertical="center"/>
      <protection/>
    </xf>
    <xf numFmtId="0" fontId="15" fillId="22" borderId="5">
      <alignment horizontal="left" vertical="center" wrapText="1"/>
      <protection/>
    </xf>
    <xf numFmtId="178" fontId="12" fillId="0" borderId="6">
      <alignment horizontal="right" vertical="center" wrapText="1"/>
      <protection/>
    </xf>
    <xf numFmtId="0" fontId="16" fillId="23" borderId="0">
      <alignment/>
      <protection/>
    </xf>
    <xf numFmtId="179" fontId="1" fillId="23" borderId="6">
      <alignment vertical="center"/>
      <protection/>
    </xf>
    <xf numFmtId="171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182" fontId="0" fillId="0" borderId="0" applyFill="0" applyBorder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183" fontId="0" fillId="0" borderId="0" applyFill="0" applyBorder="0" applyAlignment="0" applyProtection="0"/>
    <xf numFmtId="0" fontId="18" fillId="0" borderId="0">
      <alignment/>
      <protection/>
    </xf>
    <xf numFmtId="0" fontId="17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18" fillId="0" borderId="0">
      <alignment/>
      <protection/>
    </xf>
    <xf numFmtId="179" fontId="19" fillId="23" borderId="6">
      <alignment horizontal="center" vertical="center" wrapText="1"/>
      <protection locked="0"/>
    </xf>
    <xf numFmtId="0" fontId="1" fillId="0" borderId="0">
      <alignment vertical="center"/>
      <protection/>
    </xf>
    <xf numFmtId="0" fontId="1" fillId="24" borderId="0">
      <alignment/>
      <protection/>
    </xf>
    <xf numFmtId="0" fontId="1" fillId="23" borderId="0">
      <alignment horizontal="center" vertical="center"/>
      <protection/>
    </xf>
    <xf numFmtId="177" fontId="0" fillId="21" borderId="5" applyAlignment="0" applyProtection="0"/>
    <xf numFmtId="0" fontId="20" fillId="22" borderId="5">
      <alignment horizontal="left" vertical="center" wrapText="1"/>
      <protection/>
    </xf>
    <xf numFmtId="184" fontId="17" fillId="0" borderId="5">
      <alignment horizontal="center" vertical="center" wrapText="1"/>
      <protection/>
    </xf>
    <xf numFmtId="185" fontId="17" fillId="21" borderId="5">
      <alignment horizontal="center" vertical="center" wrapText="1"/>
      <protection locked="0"/>
    </xf>
    <xf numFmtId="0" fontId="1" fillId="23" borderId="0">
      <alignment/>
      <protection/>
    </xf>
    <xf numFmtId="179" fontId="21" fillId="25" borderId="7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86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NumberFormat="0" applyFill="0" applyBorder="0" applyProtection="0">
      <alignment vertical="center"/>
    </xf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188" fontId="0" fillId="0" borderId="8">
      <alignment/>
      <protection locked="0"/>
    </xf>
    <xf numFmtId="0" fontId="57" fillId="32" borderId="9" applyNumberFormat="0" applyAlignment="0" applyProtection="0"/>
    <xf numFmtId="0" fontId="58" fillId="33" borderId="10" applyNumberFormat="0" applyAlignment="0" applyProtection="0"/>
    <xf numFmtId="0" fontId="59" fillId="33" borderId="9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11" applyNumberFormat="0" applyFill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14" applyBorder="0">
      <alignment horizontal="center" vertical="center" wrapText="1"/>
      <protection/>
    </xf>
    <xf numFmtId="188" fontId="23" fillId="34" borderId="8">
      <alignment/>
      <protection/>
    </xf>
    <xf numFmtId="0" fontId="63" fillId="0" borderId="15" applyNumberFormat="0" applyFill="0" applyAlignment="0" applyProtection="0"/>
    <xf numFmtId="0" fontId="64" fillId="35" borderId="16" applyNumberFormat="0" applyAlignment="0" applyProtection="0"/>
    <xf numFmtId="0" fontId="65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26" fillId="38" borderId="0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39" borderId="17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25" fillId="0" borderId="0">
      <alignment/>
      <protection/>
    </xf>
    <xf numFmtId="0" fontId="69" fillId="0" borderId="18" applyNumberFormat="0" applyFill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0" fillId="0" borderId="0" applyNumberFormat="0" applyFill="0" applyBorder="0" applyAlignment="0" applyProtection="0"/>
    <xf numFmtId="189" fontId="0" fillId="0" borderId="0" applyFill="0" applyBorder="0" applyAlignment="0" applyProtection="0"/>
    <xf numFmtId="3" fontId="0" fillId="0" borderId="0" applyBorder="0">
      <alignment horizontal="right"/>
      <protection locked="0"/>
    </xf>
    <xf numFmtId="19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203" fontId="25" fillId="0" borderId="0">
      <alignment/>
      <protection/>
    </xf>
    <xf numFmtId="191" fontId="27" fillId="40" borderId="19">
      <alignment vertical="center"/>
      <protection/>
    </xf>
    <xf numFmtId="0" fontId="71" fillId="41" borderId="0" applyNumberFormat="0" applyBorder="0" applyAlignment="0" applyProtection="0"/>
    <xf numFmtId="165" fontId="2" fillId="0" borderId="0">
      <alignment/>
      <protection locked="0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2"/>
    </xf>
    <xf numFmtId="49" fontId="0" fillId="0" borderId="0" xfId="0" applyNumberFormat="1" applyFont="1" applyBorder="1" applyAlignment="1">
      <alignment vertical="top"/>
    </xf>
    <xf numFmtId="0" fontId="33" fillId="0" borderId="20" xfId="207" applyFont="1" applyFill="1" applyBorder="1" applyAlignment="1">
      <alignment horizontal="center" vertical="center" wrapText="1"/>
      <protection/>
    </xf>
    <xf numFmtId="0" fontId="34" fillId="0" borderId="20" xfId="196" applyFont="1" applyFill="1" applyBorder="1" applyAlignment="1" applyProtection="1">
      <alignment horizontal="center" vertical="center" wrapText="1"/>
      <protection/>
    </xf>
    <xf numFmtId="49" fontId="31" fillId="0" borderId="20" xfId="206" applyNumberFormat="1" applyFont="1" applyFill="1" applyBorder="1" applyAlignment="1" applyProtection="1">
      <alignment horizontal="center" vertical="center"/>
      <protection/>
    </xf>
    <xf numFmtId="0" fontId="63" fillId="0" borderId="0" xfId="0" applyFont="1" applyAlignment="1">
      <alignment/>
    </xf>
    <xf numFmtId="0" fontId="31" fillId="0" borderId="20" xfId="206" applyFont="1" applyFill="1" applyBorder="1" applyAlignment="1" applyProtection="1">
      <alignment vertical="center" wrapText="1"/>
      <protection/>
    </xf>
    <xf numFmtId="196" fontId="35" fillId="0" borderId="20" xfId="0" applyNumberFormat="1" applyFont="1" applyFill="1" applyBorder="1" applyAlignment="1">
      <alignment horizontal="center" vertical="center" wrapText="1"/>
    </xf>
    <xf numFmtId="3" fontId="35" fillId="0" borderId="20" xfId="0" applyNumberFormat="1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49" fontId="33" fillId="0" borderId="20" xfId="206" applyNumberFormat="1" applyFont="1" applyFill="1" applyBorder="1" applyAlignment="1" applyProtection="1">
      <alignment horizontal="center" vertical="center"/>
      <protection/>
    </xf>
    <xf numFmtId="0" fontId="33" fillId="0" borderId="20" xfId="206" applyFont="1" applyFill="1" applyBorder="1" applyAlignment="1" applyProtection="1">
      <alignment vertical="center" wrapText="1"/>
      <protection/>
    </xf>
    <xf numFmtId="0" fontId="33" fillId="0" borderId="20" xfId="206" applyFont="1" applyFill="1" applyBorder="1" applyAlignment="1" applyProtection="1">
      <alignment horizontal="left" vertical="center" wrapText="1" indent="1"/>
      <protection/>
    </xf>
    <xf numFmtId="0" fontId="33" fillId="0" borderId="20" xfId="206" applyFont="1" applyFill="1" applyBorder="1" applyAlignment="1" applyProtection="1">
      <alignment horizontal="left" vertical="center" wrapText="1" indent="2"/>
      <protection/>
    </xf>
    <xf numFmtId="0" fontId="37" fillId="42" borderId="0" xfId="0" applyFont="1" applyFill="1" applyAlignment="1">
      <alignment/>
    </xf>
    <xf numFmtId="0" fontId="33" fillId="0" borderId="21" xfId="0" applyFont="1" applyFill="1" applyBorder="1" applyAlignment="1">
      <alignment horizontal="left" vertical="center" wrapText="1"/>
    </xf>
    <xf numFmtId="196" fontId="37" fillId="0" borderId="20" xfId="0" applyNumberFormat="1" applyFont="1" applyFill="1" applyBorder="1" applyAlignment="1">
      <alignment horizontal="center" vertical="center" wrapText="1"/>
    </xf>
    <xf numFmtId="3" fontId="37" fillId="0" borderId="20" xfId="0" applyNumberFormat="1" applyFont="1" applyFill="1" applyBorder="1" applyAlignment="1">
      <alignment horizontal="center" vertical="center" wrapText="1"/>
    </xf>
    <xf numFmtId="0" fontId="38" fillId="0" borderId="2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49" fontId="33" fillId="0" borderId="20" xfId="206" applyNumberFormat="1" applyFont="1" applyBorder="1" applyAlignment="1" applyProtection="1">
      <alignment horizontal="center" vertical="center"/>
      <protection/>
    </xf>
    <xf numFmtId="0" fontId="33" fillId="0" borderId="20" xfId="206" applyFont="1" applyBorder="1" applyAlignment="1" applyProtection="1">
      <alignment horizontal="left" vertical="center" wrapText="1"/>
      <protection/>
    </xf>
    <xf numFmtId="196" fontId="37" fillId="43" borderId="20" xfId="0" applyNumberFormat="1" applyFont="1" applyFill="1" applyBorder="1" applyAlignment="1">
      <alignment horizontal="center" vertical="center" wrapText="1"/>
    </xf>
    <xf numFmtId="3" fontId="37" fillId="43" borderId="20" xfId="0" applyNumberFormat="1" applyFont="1" applyFill="1" applyBorder="1" applyAlignment="1">
      <alignment horizontal="center" vertical="center" wrapText="1"/>
    </xf>
    <xf numFmtId="0" fontId="38" fillId="43" borderId="20" xfId="0" applyFont="1" applyFill="1" applyBorder="1" applyAlignment="1">
      <alignment horizontal="center" vertical="center" wrapText="1"/>
    </xf>
    <xf numFmtId="0" fontId="31" fillId="0" borderId="22" xfId="206" applyFont="1" applyFill="1" applyBorder="1" applyAlignment="1" applyProtection="1">
      <alignment horizontal="center" vertical="center" wrapText="1"/>
      <protection/>
    </xf>
    <xf numFmtId="0" fontId="31" fillId="0" borderId="23" xfId="206" applyFont="1" applyFill="1" applyBorder="1" applyAlignment="1" applyProtection="1">
      <alignment horizontal="center" vertical="center" wrapText="1"/>
      <protection/>
    </xf>
    <xf numFmtId="0" fontId="31" fillId="0" borderId="24" xfId="206" applyFont="1" applyFill="1" applyBorder="1" applyAlignment="1" applyProtection="1">
      <alignment horizontal="center" vertical="center" wrapText="1"/>
      <protection/>
    </xf>
    <xf numFmtId="0" fontId="31" fillId="0" borderId="0" xfId="206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31" fillId="0" borderId="24" xfId="203" applyFont="1" applyFill="1" applyBorder="1" applyAlignment="1" applyProtection="1">
      <alignment horizontal="center" vertical="center"/>
      <protection/>
    </xf>
    <xf numFmtId="0" fontId="31" fillId="0" borderId="0" xfId="203" applyFont="1" applyFill="1" applyBorder="1" applyAlignment="1" applyProtection="1">
      <alignment horizontal="center" vertical="center"/>
      <protection/>
    </xf>
    <xf numFmtId="0" fontId="32" fillId="0" borderId="21" xfId="207" applyFont="1" applyFill="1" applyBorder="1" applyAlignment="1">
      <alignment horizontal="center" vertical="center" wrapText="1"/>
      <protection/>
    </xf>
    <xf numFmtId="0" fontId="32" fillId="0" borderId="25" xfId="207" applyFont="1" applyFill="1" applyBorder="1" applyAlignment="1">
      <alignment horizontal="center" vertical="center" wrapText="1"/>
      <protection/>
    </xf>
    <xf numFmtId="0" fontId="32" fillId="0" borderId="26" xfId="207" applyFont="1" applyFill="1" applyBorder="1" applyAlignment="1">
      <alignment horizontal="center" vertical="center" wrapText="1"/>
      <protection/>
    </xf>
    <xf numFmtId="0" fontId="33" fillId="0" borderId="22" xfId="207" applyFont="1" applyFill="1" applyBorder="1" applyAlignment="1">
      <alignment horizontal="center" vertical="center" wrapText="1"/>
      <protection/>
    </xf>
    <xf numFmtId="0" fontId="33" fillId="0" borderId="23" xfId="207" applyFont="1" applyFill="1" applyBorder="1" applyAlignment="1">
      <alignment horizontal="center" vertical="center" wrapText="1"/>
      <protection/>
    </xf>
    <xf numFmtId="0" fontId="33" fillId="0" borderId="27" xfId="207" applyFont="1" applyFill="1" applyBorder="1" applyAlignment="1">
      <alignment horizontal="center" vertical="center" wrapText="1"/>
      <protection/>
    </xf>
    <xf numFmtId="0" fontId="33" fillId="0" borderId="21" xfId="207" applyFont="1" applyFill="1" applyBorder="1" applyAlignment="1">
      <alignment horizontal="center" vertical="center" wrapText="1"/>
      <protection/>
    </xf>
    <xf numFmtId="0" fontId="33" fillId="0" borderId="25" xfId="207" applyFont="1" applyFill="1" applyBorder="1" applyAlignment="1">
      <alignment horizontal="center" vertical="center" wrapText="1"/>
      <protection/>
    </xf>
    <xf numFmtId="0" fontId="33" fillId="0" borderId="26" xfId="207" applyFont="1" applyFill="1" applyBorder="1" applyAlignment="1">
      <alignment horizontal="center" vertical="center" wrapText="1"/>
      <protection/>
    </xf>
  </cellXfs>
  <cellStyles count="227">
    <cellStyle name="Normal" xfId="0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БДР04м05" xfId="52"/>
    <cellStyle name="_Дозакл 5 мес.2000" xfId="53"/>
    <cellStyle name="_Документ4. Приложение 2.1.кРегламенту Холдинг_БюджетныеФормы" xfId="54"/>
    <cellStyle name="_Книга3" xfId="55"/>
    <cellStyle name="_Книга3_New Form10_2" xfId="56"/>
    <cellStyle name="_Книга3_Nsi" xfId="57"/>
    <cellStyle name="_Книга3_Nsi_1" xfId="58"/>
    <cellStyle name="_Книга3_Nsi_139" xfId="59"/>
    <cellStyle name="_Книга3_Nsi_140" xfId="60"/>
    <cellStyle name="_Книга3_Nsi_140(Зах)" xfId="61"/>
    <cellStyle name="_Книга3_Nsi_140_mod" xfId="62"/>
    <cellStyle name="_Книга3_Summary" xfId="63"/>
    <cellStyle name="_Книга3_Tax_form_1кв_3" xfId="64"/>
    <cellStyle name="_Книга3_БКЭ" xfId="65"/>
    <cellStyle name="_Книга7" xfId="66"/>
    <cellStyle name="_Книга7_New Form10_2" xfId="67"/>
    <cellStyle name="_Книга7_Nsi" xfId="68"/>
    <cellStyle name="_Книга7_Nsi_1" xfId="69"/>
    <cellStyle name="_Книга7_Nsi_139" xfId="70"/>
    <cellStyle name="_Книга7_Nsi_140" xfId="71"/>
    <cellStyle name="_Книга7_Nsi_140(Зах)" xfId="72"/>
    <cellStyle name="_Книга7_Nsi_140_mod" xfId="73"/>
    <cellStyle name="_Книга7_Summary" xfId="74"/>
    <cellStyle name="_Книга7_Tax_form_1кв_3" xfId="75"/>
    <cellStyle name="_Книга7_БКЭ" xfId="76"/>
    <cellStyle name="_Куликова ОПП" xfId="77"/>
    <cellStyle name="_Прик РКС-265-п от 21.11.2005г. прил 1 к Регламенту" xfId="78"/>
    <cellStyle name="_ПРИЛ. 2003_ЧТЭ" xfId="79"/>
    <cellStyle name="_Приложение откр." xfId="80"/>
    <cellStyle name="_проект_инвест_программы_2" xfId="81"/>
    <cellStyle name="_ПФ14" xfId="82"/>
    <cellStyle name="_Расшифровки_1кв_2002" xfId="83"/>
    <cellStyle name="_Формы" xfId="84"/>
    <cellStyle name="”€ќђќ‘ћ‚›‰" xfId="85"/>
    <cellStyle name="”€љ‘€ђћ‚ђќќ›‰" xfId="86"/>
    <cellStyle name="”ќђќ‘ћ‚›‰" xfId="87"/>
    <cellStyle name="”љ‘ђћ‚ђќќ›‰" xfId="88"/>
    <cellStyle name="„…ќ…†ќ›‰" xfId="89"/>
    <cellStyle name="„ђ’ђ" xfId="90"/>
    <cellStyle name="€’ћѓћ‚›‰" xfId="91"/>
    <cellStyle name="‡ђѓћ‹ћ‚ћљ1" xfId="92"/>
    <cellStyle name="‡ђѓћ‹ћ‚ћљ2" xfId="93"/>
    <cellStyle name="’ћѓћ‚›‰" xfId="94"/>
    <cellStyle name="0,00;0;" xfId="95"/>
    <cellStyle name="20% - Акцент1" xfId="96"/>
    <cellStyle name="20% - Акцент2" xfId="97"/>
    <cellStyle name="20% - Акцент3" xfId="98"/>
    <cellStyle name="20% - Акцент4" xfId="99"/>
    <cellStyle name="20% - Акцент5" xfId="100"/>
    <cellStyle name="20% - Акцент6" xfId="101"/>
    <cellStyle name="3d" xfId="102"/>
    <cellStyle name="40% - Акцент1" xfId="103"/>
    <cellStyle name="40% - Акцент2" xfId="104"/>
    <cellStyle name="40% - Акцент3" xfId="105"/>
    <cellStyle name="40% - Акцент4" xfId="106"/>
    <cellStyle name="40% - Акцент5" xfId="107"/>
    <cellStyle name="40% - Акцент6" xfId="108"/>
    <cellStyle name="60% - Акцент1" xfId="109"/>
    <cellStyle name="60% - Акцент2" xfId="110"/>
    <cellStyle name="60% - Акцент3" xfId="111"/>
    <cellStyle name="60% - Акцент4" xfId="112"/>
    <cellStyle name="60% - Акцент5" xfId="113"/>
    <cellStyle name="60% - Акцент6" xfId="114"/>
    <cellStyle name="Aaia?iue [0]_?anoiau" xfId="115"/>
    <cellStyle name="Aaia?iue_?anoiau" xfId="116"/>
    <cellStyle name="Aeia?nnueea" xfId="117"/>
    <cellStyle name="Calc Currency (0)" xfId="118"/>
    <cellStyle name="Comma [0]_(1)" xfId="119"/>
    <cellStyle name="Comma_(1)" xfId="120"/>
    <cellStyle name="Currency [0]" xfId="121"/>
    <cellStyle name="Currency_(1)" xfId="122"/>
    <cellStyle name="Đ" xfId="123"/>
    <cellStyle name="Đ?䥘Ȏ⤀጖ē??䆈Ȏ⬀ጘē?䦄Ȏ" xfId="124"/>
    <cellStyle name="Đ?䥘Ȏ⤀጖ē??䆈Ȏ⬀ጘē?䦄Ȏ 1" xfId="125"/>
    <cellStyle name="Dezimal [0]_Compiling Utility Macros" xfId="126"/>
    <cellStyle name="Dezimal_Compiling Utility Macros" xfId="127"/>
    <cellStyle name="Euro" xfId="128"/>
    <cellStyle name="Excel Built-in Normal" xfId="129"/>
    <cellStyle name="F2" xfId="130"/>
    <cellStyle name="F3" xfId="131"/>
    <cellStyle name="F4" xfId="132"/>
    <cellStyle name="F5" xfId="133"/>
    <cellStyle name="F6" xfId="134"/>
    <cellStyle name="F7" xfId="135"/>
    <cellStyle name="F8" xfId="136"/>
    <cellStyle name="Followed Hyperlink" xfId="137"/>
    <cellStyle name="Header1" xfId="138"/>
    <cellStyle name="Header2" xfId="139"/>
    <cellStyle name="Heading 1" xfId="140"/>
    <cellStyle name="Hyperlink" xfId="141"/>
    <cellStyle name="Iau?iue_?anoiau" xfId="142"/>
    <cellStyle name="Input" xfId="143"/>
    <cellStyle name="Ioe?uaaaoayny aeia?nnueea" xfId="144"/>
    <cellStyle name="ISO" xfId="145"/>
    <cellStyle name="JR Cells No Values" xfId="146"/>
    <cellStyle name="JR_ formula" xfId="147"/>
    <cellStyle name="JRchapeau" xfId="148"/>
    <cellStyle name="Just_Table" xfId="149"/>
    <cellStyle name="Milliers_FA_JUIN_2004" xfId="150"/>
    <cellStyle name="Monйtaire [0]_Conversion Summary" xfId="151"/>
    <cellStyle name="Monйtaire_Conversion Summary" xfId="152"/>
    <cellStyle name="Normal_12" xfId="153"/>
    <cellStyle name="Normal1" xfId="154"/>
    <cellStyle name="normбlnм_laroux" xfId="155"/>
    <cellStyle name="Oeiainiaue [0]_?anoiau" xfId="156"/>
    <cellStyle name="Oeiainiaue_?anoiau" xfId="157"/>
    <cellStyle name="Ouny?e [0]_?anoiau" xfId="158"/>
    <cellStyle name="Ouny?e_?anoiau" xfId="159"/>
    <cellStyle name="Paaotsikko" xfId="160"/>
    <cellStyle name="Price_Body" xfId="161"/>
    <cellStyle name="protect" xfId="162"/>
    <cellStyle name="Pддotsikko" xfId="163"/>
    <cellStyle name="QTitle" xfId="164"/>
    <cellStyle name="range" xfId="165"/>
    <cellStyle name="Standard_Anpassen der Amortisation" xfId="166"/>
    <cellStyle name="t2" xfId="167"/>
    <cellStyle name="Tioma Back" xfId="168"/>
    <cellStyle name="Tioma Cells No Values" xfId="169"/>
    <cellStyle name="Tioma formula" xfId="170"/>
    <cellStyle name="Tioma Input" xfId="171"/>
    <cellStyle name="Tioma style" xfId="172"/>
    <cellStyle name="Validation" xfId="173"/>
    <cellStyle name="Valiotsikko" xfId="174"/>
    <cellStyle name="Vдliotsikko" xfId="175"/>
    <cellStyle name="Währung [0]_Compiling Utility Macros" xfId="176"/>
    <cellStyle name="Währung_Compiling Utility Macros" xfId="177"/>
    <cellStyle name="YelNumbersCurr" xfId="178"/>
    <cellStyle name="Акцент1" xfId="179"/>
    <cellStyle name="Акцент2" xfId="180"/>
    <cellStyle name="Акцент3" xfId="181"/>
    <cellStyle name="Акцент4" xfId="182"/>
    <cellStyle name="Акцент5" xfId="183"/>
    <cellStyle name="Акцент6" xfId="184"/>
    <cellStyle name="Беззащитный" xfId="185"/>
    <cellStyle name="Ввод " xfId="186"/>
    <cellStyle name="Вывод" xfId="187"/>
    <cellStyle name="Вычисление" xfId="188"/>
    <cellStyle name="Hyperlink" xfId="189"/>
    <cellStyle name="Currency" xfId="190"/>
    <cellStyle name="Currency [0]" xfId="191"/>
    <cellStyle name="Заголовок 1" xfId="192"/>
    <cellStyle name="Заголовок 2" xfId="193"/>
    <cellStyle name="Заголовок 3" xfId="194"/>
    <cellStyle name="Заголовок 4" xfId="195"/>
    <cellStyle name="ЗаголовокСтолбца" xfId="196"/>
    <cellStyle name="Защитный" xfId="197"/>
    <cellStyle name="Итог" xfId="198"/>
    <cellStyle name="Контрольная ячейка" xfId="199"/>
    <cellStyle name="Название" xfId="200"/>
    <cellStyle name="Нейтральный" xfId="201"/>
    <cellStyle name="Обычный 2" xfId="202"/>
    <cellStyle name="Обычный 2_НВВ - сети долгосрочный (15.07) - передано на оформление" xfId="203"/>
    <cellStyle name="Обычный 3" xfId="204"/>
    <cellStyle name="Обычный 4" xfId="205"/>
    <cellStyle name="Обычный_PREDEL.2008.UNKNOWN" xfId="206"/>
    <cellStyle name="Обычный_Инвестиции Сети Сбыты ЭСО" xfId="207"/>
    <cellStyle name="Followed Hyperlink" xfId="208"/>
    <cellStyle name="Плохой" xfId="209"/>
    <cellStyle name="Поле ввода" xfId="210"/>
    <cellStyle name="Пояснение" xfId="211"/>
    <cellStyle name="Примечание" xfId="212"/>
    <cellStyle name="Percent" xfId="213"/>
    <cellStyle name="Процентный 2" xfId="214"/>
    <cellStyle name="Процентный 4" xfId="215"/>
    <cellStyle name="Связанная ячейка" xfId="216"/>
    <cellStyle name="Стиль 1" xfId="217"/>
    <cellStyle name="Стиль 1 2" xfId="218"/>
    <cellStyle name="Стиль 1 2 2" xfId="219"/>
    <cellStyle name="Текст предупреждения" xfId="220"/>
    <cellStyle name="Тысячи [0]_27.02 скоррект. " xfId="221"/>
    <cellStyle name="Тысячи [а]" xfId="222"/>
    <cellStyle name="Тысячи_27.02 скоррект. " xfId="223"/>
    <cellStyle name="Comma" xfId="224"/>
    <cellStyle name="Comma [0]" xfId="225"/>
    <cellStyle name="Финансовый 2" xfId="226"/>
    <cellStyle name="Формулы" xfId="227"/>
    <cellStyle name="Хороший" xfId="228"/>
    <cellStyle name="Џђћ–…ќ’ќ›‰" xfId="229"/>
    <cellStyle name="ܘ" xfId="230"/>
    <cellStyle name="ܘ?䈌Ȏ㘛䤀ጛܛ?䨐Ȏ㘛䤀ጛܛ?䉜Ȏ㘛伀ᤛ" xfId="231"/>
    <cellStyle name="ܘ?䈌Ȏ㘛䤀ጛܛ?䨐Ȏ㘛䤀ጛܛ?䉜Ȏ㘛伀ᤛ 1" xfId="232"/>
    <cellStyle name="ܛ" xfId="233"/>
    <cellStyle name="ܛ?䉜Ȏ㘛伀ᤛܛ?偬Ȏ?ഀ഍č?䊴Ȏ?ကတĐҠ" xfId="234"/>
    <cellStyle name="ܛ?䉜Ȏ㘛伀ᤛܛ?偬Ȏ?ഀ഍č?䊴Ȏ?ကတĐҠ 1" xfId="235"/>
    <cellStyle name="ܛ?䉜Ȏ㘛伀ᤛܛ?偬Ȏ?ഀ഍č?䊴Ȏ?ကတĐҠ_БДР С44о БДДС ок03" xfId="236"/>
    <cellStyle name="㐀കܒ" xfId="237"/>
    <cellStyle name="㐀കܒ?䆴Ȏ㘛伀ᤛܛ?䧀Ȏ〘䤀ᤘ" xfId="238"/>
    <cellStyle name="㐀കܒ?䆴Ȏ㘛伀ᤛܛ?䧀Ȏ〘䤀ᤘ 1" xfId="239"/>
    <cellStyle name="㐀കܒ?䆴Ȏ㘛伀ᤛܛ?䧀Ȏ〘䤀ᤘ_БДР С44о БДДС ок03" xfId="2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CCCC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C1">
      <selection activeCell="H18" sqref="H18"/>
    </sheetView>
  </sheetViews>
  <sheetFormatPr defaultColWidth="17.00390625" defaultRowHeight="12.75"/>
  <cols>
    <col min="1" max="1" width="0" style="0" hidden="1" customWidth="1"/>
    <col min="2" max="2" width="7.375" style="0" hidden="1" customWidth="1"/>
    <col min="3" max="3" width="53.75390625" style="0" customWidth="1"/>
    <col min="4" max="4" width="13.125" style="0" customWidth="1"/>
    <col min="5" max="5" width="12.625" style="0" customWidth="1"/>
    <col min="6" max="6" width="13.25390625" style="0" customWidth="1"/>
    <col min="7" max="7" width="15.00390625" style="0" customWidth="1"/>
    <col min="8" max="9" width="11.625" style="0" customWidth="1"/>
    <col min="10" max="250" width="9.125" style="0" customWidth="1"/>
    <col min="251" max="251" width="7.375" style="0" customWidth="1"/>
    <col min="252" max="252" width="34.875" style="0" customWidth="1"/>
    <col min="253" max="253" width="33.375" style="0" customWidth="1"/>
    <col min="254" max="254" width="13.375" style="0" customWidth="1"/>
    <col min="255" max="255" width="13.00390625" style="0" customWidth="1"/>
  </cols>
  <sheetData>
    <row r="2" spans="2:9" ht="15" customHeight="1">
      <c r="B2" s="29" t="s">
        <v>23</v>
      </c>
      <c r="C2" s="30"/>
      <c r="D2" s="30"/>
      <c r="E2" s="31"/>
      <c r="F2" s="31"/>
      <c r="G2" s="31"/>
      <c r="H2" s="31"/>
      <c r="I2" s="31"/>
    </row>
    <row r="3" spans="2:9" ht="12.75">
      <c r="B3" s="32" t="s">
        <v>1</v>
      </c>
      <c r="C3" s="33"/>
      <c r="D3" s="33"/>
      <c r="E3" s="31"/>
      <c r="F3" s="31"/>
      <c r="G3" s="31"/>
      <c r="H3" s="31"/>
      <c r="I3" s="31"/>
    </row>
    <row r="4" spans="2:9" ht="12.75">
      <c r="B4" s="1"/>
      <c r="C4" s="1"/>
      <c r="D4" s="1"/>
      <c r="E4" s="1"/>
      <c r="F4" s="1"/>
      <c r="G4" s="1"/>
      <c r="H4" s="1"/>
      <c r="I4" s="1"/>
    </row>
    <row r="5" spans="2:9" ht="12.75">
      <c r="B5" s="1"/>
      <c r="C5" s="1"/>
      <c r="D5" s="1"/>
      <c r="E5" s="1"/>
      <c r="F5" s="2"/>
      <c r="G5" s="1"/>
      <c r="H5" s="1"/>
      <c r="I5" s="1"/>
    </row>
    <row r="6" spans="2:9" ht="12.75">
      <c r="B6" s="1"/>
      <c r="C6" s="1"/>
      <c r="D6" s="1"/>
      <c r="E6" s="1"/>
      <c r="F6" s="2"/>
      <c r="G6" s="1"/>
      <c r="H6" s="1"/>
      <c r="I6" s="1"/>
    </row>
    <row r="7" spans="2:9" s="3" customFormat="1" ht="23.25" customHeight="1">
      <c r="B7" s="34" t="s">
        <v>0</v>
      </c>
      <c r="C7" s="34" t="s">
        <v>4</v>
      </c>
      <c r="D7" s="37" t="s">
        <v>5</v>
      </c>
      <c r="E7" s="38"/>
      <c r="F7" s="38"/>
      <c r="G7" s="38"/>
      <c r="H7" s="39"/>
      <c r="I7" s="40" t="s">
        <v>6</v>
      </c>
    </row>
    <row r="8" spans="2:9" s="3" customFormat="1" ht="30.75" customHeight="1">
      <c r="B8" s="35"/>
      <c r="C8" s="35"/>
      <c r="D8" s="40" t="s">
        <v>7</v>
      </c>
      <c r="E8" s="37" t="s">
        <v>8</v>
      </c>
      <c r="F8" s="39"/>
      <c r="G8" s="40" t="s">
        <v>9</v>
      </c>
      <c r="H8" s="40" t="s">
        <v>10</v>
      </c>
      <c r="I8" s="41"/>
    </row>
    <row r="9" spans="2:9" s="3" customFormat="1" ht="18.75" customHeight="1">
      <c r="B9" s="36"/>
      <c r="C9" s="36"/>
      <c r="D9" s="42"/>
      <c r="E9" s="4" t="s">
        <v>11</v>
      </c>
      <c r="F9" s="4" t="s">
        <v>12</v>
      </c>
      <c r="G9" s="42"/>
      <c r="H9" s="42"/>
      <c r="I9" s="42"/>
    </row>
    <row r="10" spans="2:9" ht="12.75">
      <c r="B10" s="5">
        <v>1</v>
      </c>
      <c r="C10" s="5">
        <v>2</v>
      </c>
      <c r="D10" s="5">
        <v>9</v>
      </c>
      <c r="E10" s="5">
        <v>10</v>
      </c>
      <c r="F10" s="5">
        <v>11</v>
      </c>
      <c r="G10" s="5">
        <v>12</v>
      </c>
      <c r="H10" s="5">
        <v>13</v>
      </c>
      <c r="I10" s="5">
        <v>14</v>
      </c>
    </row>
    <row r="11" spans="2:9" ht="22.5" customHeight="1">
      <c r="B11" s="6" t="s">
        <v>2</v>
      </c>
      <c r="C11" s="27" t="s">
        <v>13</v>
      </c>
      <c r="D11" s="28"/>
      <c r="E11" s="28"/>
      <c r="F11" s="28"/>
      <c r="G11" s="28"/>
      <c r="H11" s="28"/>
      <c r="I11" s="28"/>
    </row>
    <row r="12" spans="2:9" s="7" customFormat="1" ht="15">
      <c r="B12" s="6" t="s">
        <v>14</v>
      </c>
      <c r="C12" s="8" t="s">
        <v>15</v>
      </c>
      <c r="D12" s="9">
        <v>54330.7</v>
      </c>
      <c r="E12" s="9">
        <v>23068</v>
      </c>
      <c r="F12" s="9">
        <v>0</v>
      </c>
      <c r="G12" s="9">
        <v>31262.7</v>
      </c>
      <c r="H12" s="10">
        <v>0</v>
      </c>
      <c r="I12" s="11"/>
    </row>
    <row r="13" spans="2:9" ht="12.75">
      <c r="B13" s="12"/>
      <c r="C13" s="13" t="s">
        <v>16</v>
      </c>
      <c r="D13" s="9"/>
      <c r="E13" s="9"/>
      <c r="F13" s="9"/>
      <c r="G13" s="9"/>
      <c r="H13" s="10"/>
      <c r="I13" s="11"/>
    </row>
    <row r="14" spans="2:9" ht="12.75">
      <c r="B14" s="12" t="s">
        <v>17</v>
      </c>
      <c r="C14" s="14" t="s">
        <v>18</v>
      </c>
      <c r="D14" s="9">
        <v>54330.7</v>
      </c>
      <c r="E14" s="9">
        <v>23068</v>
      </c>
      <c r="F14" s="9">
        <v>0</v>
      </c>
      <c r="G14" s="9">
        <v>31262.7</v>
      </c>
      <c r="H14" s="10">
        <v>0</v>
      </c>
      <c r="I14" s="11"/>
    </row>
    <row r="15" spans="2:9" ht="12.75">
      <c r="B15" s="12"/>
      <c r="C15" s="15" t="s">
        <v>19</v>
      </c>
      <c r="D15" s="9">
        <v>54330.7</v>
      </c>
      <c r="E15" s="9">
        <v>23068</v>
      </c>
      <c r="F15" s="9">
        <v>0</v>
      </c>
      <c r="G15" s="9">
        <v>31262.7</v>
      </c>
      <c r="H15" s="10">
        <v>0</v>
      </c>
      <c r="I15" s="11"/>
    </row>
    <row r="16" spans="1:9" s="21" customFormat="1" ht="29.25" customHeight="1">
      <c r="A16" s="16"/>
      <c r="B16" s="12"/>
      <c r="C16" s="17" t="s">
        <v>20</v>
      </c>
      <c r="D16" s="18">
        <f>SUM(E16:H16)</f>
        <v>15440.9</v>
      </c>
      <c r="E16" s="18">
        <v>15440.9</v>
      </c>
      <c r="F16" s="18">
        <v>0</v>
      </c>
      <c r="G16" s="18">
        <v>0</v>
      </c>
      <c r="H16" s="19">
        <v>0</v>
      </c>
      <c r="I16" s="20"/>
    </row>
    <row r="17" spans="2:9" s="21" customFormat="1" ht="18.75" customHeight="1">
      <c r="B17" s="12"/>
      <c r="C17" s="17" t="s">
        <v>21</v>
      </c>
      <c r="D17" s="18">
        <f>E17+F17+G17</f>
        <v>38889.8</v>
      </c>
      <c r="E17" s="18">
        <v>7627.1</v>
      </c>
      <c r="F17" s="18">
        <v>0</v>
      </c>
      <c r="G17" s="18">
        <v>31262.7</v>
      </c>
      <c r="H17" s="19">
        <v>0</v>
      </c>
      <c r="I17" s="20"/>
    </row>
    <row r="18" spans="2:9" s="21" customFormat="1" ht="18.75" customHeight="1">
      <c r="B18" s="22" t="s">
        <v>3</v>
      </c>
      <c r="C18" s="23" t="s">
        <v>22</v>
      </c>
      <c r="D18" s="24">
        <v>0</v>
      </c>
      <c r="E18" s="24">
        <v>0</v>
      </c>
      <c r="F18" s="24">
        <v>0</v>
      </c>
      <c r="G18" s="24">
        <v>0</v>
      </c>
      <c r="H18" s="25">
        <v>0</v>
      </c>
      <c r="I18" s="26"/>
    </row>
    <row r="21" spans="3:8" ht="15">
      <c r="C21" s="7"/>
      <c r="D21" s="7"/>
      <c r="E21" s="7"/>
      <c r="F21" s="7"/>
      <c r="G21" s="7"/>
      <c r="H21" s="7"/>
    </row>
    <row r="22" spans="3:8" ht="24.75" customHeight="1">
      <c r="C22" s="7"/>
      <c r="D22" s="7"/>
      <c r="E22" s="7"/>
      <c r="F22" s="7"/>
      <c r="G22" s="7"/>
      <c r="H22" s="7"/>
    </row>
    <row r="23" spans="3:8" ht="19.5" customHeight="1">
      <c r="C23" s="7"/>
      <c r="D23" s="7"/>
      <c r="E23" s="7"/>
      <c r="F23" s="7"/>
      <c r="G23" s="7"/>
      <c r="H23" s="7"/>
    </row>
    <row r="24" spans="3:8" ht="30" customHeight="1">
      <c r="C24" s="7"/>
      <c r="D24" s="7"/>
      <c r="E24" s="7"/>
      <c r="F24" s="7"/>
      <c r="G24" s="7"/>
      <c r="H24" s="7"/>
    </row>
    <row r="25" spans="3:8" ht="15">
      <c r="C25" s="7"/>
      <c r="D25" s="7"/>
      <c r="E25" s="7"/>
      <c r="F25" s="7"/>
      <c r="G25" s="7"/>
      <c r="H25" s="7"/>
    </row>
    <row r="26" spans="3:8" ht="15">
      <c r="C26" s="7"/>
      <c r="D26" s="7"/>
      <c r="E26" s="7"/>
      <c r="F26" s="7"/>
      <c r="G26" s="7"/>
      <c r="H26" s="7"/>
    </row>
  </sheetData>
  <sheetProtection/>
  <mergeCells count="11">
    <mergeCell ref="H8:H9"/>
    <mergeCell ref="C11:I11"/>
    <mergeCell ref="B2:I2"/>
    <mergeCell ref="B3:I3"/>
    <mergeCell ref="B7:B9"/>
    <mergeCell ref="C7:C9"/>
    <mergeCell ref="D7:H7"/>
    <mergeCell ref="I7:I9"/>
    <mergeCell ref="D8:D9"/>
    <mergeCell ref="E8:F8"/>
    <mergeCell ref="G8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Серова Светлана Геннадьевна</dc:creator>
  <cp:keywords/>
  <dc:description/>
  <cp:lastModifiedBy>Асташкина Ольга Владимировна</cp:lastModifiedBy>
  <cp:lastPrinted>2015-01-27T11:21:23Z</cp:lastPrinted>
  <dcterms:created xsi:type="dcterms:W3CDTF">2012-02-28T13:20:21Z</dcterms:created>
  <dcterms:modified xsi:type="dcterms:W3CDTF">2015-02-26T10:09:47Z</dcterms:modified>
  <cp:category/>
  <cp:version/>
  <cp:contentType/>
  <cp:contentStatus/>
</cp:coreProperties>
</file>