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74" activeTab="0"/>
  </bookViews>
  <sheets>
    <sheet name="30.10.14" sheetId="1" r:id="rId1"/>
  </sheets>
  <definedNames/>
  <calcPr fullCalcOnLoad="1"/>
</workbook>
</file>

<file path=xl/sharedStrings.xml><?xml version="1.0" encoding="utf-8"?>
<sst xmlns="http://schemas.openxmlformats.org/spreadsheetml/2006/main" count="206" uniqueCount="163">
  <si>
    <t>Технические возможности доступа к регулируемым товарам (работам, услугам)</t>
  </si>
  <si>
    <t>ЗАО "Квант"</t>
  </si>
  <si>
    <t>сентябрь 2014г.</t>
  </si>
  <si>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</si>
  <si>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</si>
  <si>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</si>
  <si>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</si>
  <si>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</si>
  <si>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r>
      <t>5</t>
    </r>
    <r>
      <rPr>
        <b/>
        <sz val="10"/>
        <color indexed="9"/>
        <rFont val="Times New Roman"/>
        <family val="1"/>
      </rPr>
      <t>.</t>
    </r>
  </si>
  <si>
    <t>Заявки на технологическое присоединение к электрическим сетям</t>
  </si>
  <si>
    <t>1.1</t>
  </si>
  <si>
    <t>Центр организации дорожного движения МКУ</t>
  </si>
  <si>
    <t xml:space="preserve">
30.09.14</t>
  </si>
  <si>
    <t xml:space="preserve"> 5251
</t>
  </si>
  <si>
    <t>1.2</t>
  </si>
  <si>
    <t xml:space="preserve">
 30.09.14</t>
  </si>
  <si>
    <t>1.3</t>
  </si>
  <si>
    <t xml:space="preserve">  5253
</t>
  </si>
  <si>
    <t>1.4</t>
  </si>
  <si>
    <t xml:space="preserve"> 5263
</t>
  </si>
  <si>
    <t>1.5</t>
  </si>
  <si>
    <t xml:space="preserve">  5268
</t>
  </si>
  <si>
    <t>1.6</t>
  </si>
  <si>
    <t xml:space="preserve">  5269
</t>
  </si>
  <si>
    <t>1.7</t>
  </si>
  <si>
    <t>Центр поддержки НКОиТОС МКУ</t>
  </si>
  <si>
    <t xml:space="preserve">  5273
</t>
  </si>
  <si>
    <t>1.8</t>
  </si>
  <si>
    <t xml:space="preserve">  5274
</t>
  </si>
  <si>
    <t>1.9</t>
  </si>
  <si>
    <t>Бурцев Дмитрий Алексеевич</t>
  </si>
  <si>
    <t xml:space="preserve">  5275
</t>
  </si>
  <si>
    <t>1.10</t>
  </si>
  <si>
    <t xml:space="preserve">  5276
</t>
  </si>
  <si>
    <t>1.11</t>
  </si>
  <si>
    <t>Лесной городок УК "ООО</t>
  </si>
  <si>
    <t xml:space="preserve">
 02.10.14</t>
  </si>
  <si>
    <t xml:space="preserve">  5333
</t>
  </si>
  <si>
    <t>1.12</t>
  </si>
  <si>
    <t>Боброва Зинаида Николаевна</t>
  </si>
  <si>
    <t xml:space="preserve">
07.10.14</t>
  </si>
  <si>
    <t xml:space="preserve">  5391
</t>
  </si>
  <si>
    <t>1.13</t>
  </si>
  <si>
    <t>ГСК "Невада"</t>
  </si>
  <si>
    <t xml:space="preserve">
 09.10.14</t>
  </si>
  <si>
    <t xml:space="preserve"> 5430
</t>
  </si>
  <si>
    <t>1.14</t>
  </si>
  <si>
    <t>Кобзарев Сергей Константинович</t>
  </si>
  <si>
    <t xml:space="preserve">
 10.10.14</t>
  </si>
  <si>
    <t xml:space="preserve"> 5443
</t>
  </si>
  <si>
    <t>1.15</t>
  </si>
  <si>
    <t>Кочетов Игорь Михайлович</t>
  </si>
  <si>
    <t xml:space="preserve">  5444
</t>
  </si>
  <si>
    <t>1.16</t>
  </si>
  <si>
    <t>Санаторий "Лесное"  Минздрава России ФГБУ</t>
  </si>
  <si>
    <t xml:space="preserve">
 13.10.14</t>
  </si>
  <si>
    <t xml:space="preserve"> 5477
</t>
  </si>
  <si>
    <t>1.17</t>
  </si>
  <si>
    <t>База отдыха Сосновый бор ООО</t>
  </si>
  <si>
    <t xml:space="preserve">
13.10.14</t>
  </si>
  <si>
    <t xml:space="preserve">  5490
</t>
  </si>
  <si>
    <t>1.18</t>
  </si>
  <si>
    <t>Лайм" ООО</t>
  </si>
  <si>
    <t xml:space="preserve">
 14.10.14</t>
  </si>
  <si>
    <t xml:space="preserve">  5516
</t>
  </si>
  <si>
    <t>1.19</t>
  </si>
  <si>
    <t>ССК" ООО</t>
  </si>
  <si>
    <t xml:space="preserve">
 20.10.14</t>
  </si>
  <si>
    <t xml:space="preserve">  5598
</t>
  </si>
  <si>
    <t>1.20</t>
  </si>
  <si>
    <t>Судоходная компания УСА</t>
  </si>
  <si>
    <t xml:space="preserve">  5630
</t>
  </si>
  <si>
    <t>1.21</t>
  </si>
  <si>
    <t>КУБА  ООО</t>
  </si>
  <si>
    <t xml:space="preserve">
22.10.14</t>
  </si>
  <si>
    <t xml:space="preserve">  5654
</t>
  </si>
  <si>
    <t>1.22</t>
  </si>
  <si>
    <t>Автодория ООО</t>
  </si>
  <si>
    <t xml:space="preserve">
 22.10.14</t>
  </si>
  <si>
    <t xml:space="preserve"> 5660
</t>
  </si>
  <si>
    <t>1.23</t>
  </si>
  <si>
    <t xml:space="preserve">  5661
</t>
  </si>
  <si>
    <t>1.24</t>
  </si>
  <si>
    <t xml:space="preserve">  5662
</t>
  </si>
  <si>
    <t>1.25</t>
  </si>
  <si>
    <t xml:space="preserve">  5664
</t>
  </si>
  <si>
    <t>1.26</t>
  </si>
  <si>
    <t>Научно-технический центр изучения проблем</t>
  </si>
  <si>
    <t xml:space="preserve">
 28.10.14</t>
  </si>
  <si>
    <t xml:space="preserve">  5724
</t>
  </si>
  <si>
    <t>1.27</t>
  </si>
  <si>
    <t>Шостак Александр Ананьевич</t>
  </si>
  <si>
    <t xml:space="preserve">  5727
</t>
  </si>
  <si>
    <t>1.28</t>
  </si>
  <si>
    <t>Электрон ЗАО</t>
  </si>
  <si>
    <t xml:space="preserve">
 29.10.14</t>
  </si>
  <si>
    <t xml:space="preserve">  5746
</t>
  </si>
  <si>
    <t>1.29</t>
  </si>
  <si>
    <t>ФинСтрой-Сервис ООО</t>
  </si>
  <si>
    <t xml:space="preserve">
29.10.14</t>
  </si>
  <si>
    <t xml:space="preserve"> 5765
</t>
  </si>
  <si>
    <t>1.30</t>
  </si>
  <si>
    <t xml:space="preserve">
 30.10.14</t>
  </si>
  <si>
    <t xml:space="preserve">  5774
</t>
  </si>
  <si>
    <t>Общее количество заявок</t>
  </si>
  <si>
    <t>Суммарная присоединяемая мощность</t>
  </si>
  <si>
    <t>Физические лица</t>
  </si>
  <si>
    <t xml:space="preserve">Суммарная присоединяемая мощность </t>
  </si>
  <si>
    <t>Аннулированные заявки</t>
  </si>
  <si>
    <t>2.1</t>
  </si>
  <si>
    <t>ООО НПО "Энергосервис"</t>
  </si>
  <si>
    <t>2.2</t>
  </si>
  <si>
    <t>Шостак А.А., Пчельникова Н.А.</t>
  </si>
  <si>
    <t>Общее количество аннулированных заявок</t>
  </si>
  <si>
    <t>Суммарная  мощность</t>
  </si>
  <si>
    <t xml:space="preserve">Заключенные договора </t>
  </si>
  <si>
    <t>3.1</t>
  </si>
  <si>
    <t>СНТ "Островок"</t>
  </si>
  <si>
    <t>3.2</t>
  </si>
  <si>
    <t>Самарский областной Фонд жилья и ипотеки</t>
  </si>
  <si>
    <t xml:space="preserve"> 22.09.14</t>
  </si>
  <si>
    <t>3.3</t>
  </si>
  <si>
    <t>ОАО "Сбербанк России"</t>
  </si>
  <si>
    <t>3.4</t>
  </si>
  <si>
    <t>Михеев В.А.</t>
  </si>
  <si>
    <t xml:space="preserve"> 02.09.2014</t>
  </si>
  <si>
    <t>3.5</t>
  </si>
  <si>
    <t>ООО УК "Лесной городок"</t>
  </si>
  <si>
    <t>3.6</t>
  </si>
  <si>
    <t>Сбербанк России</t>
  </si>
  <si>
    <t>3.7</t>
  </si>
  <si>
    <t>ООО "Аванта"</t>
  </si>
  <si>
    <t xml:space="preserve"> 13.10.2014</t>
  </si>
  <si>
    <t>3.8</t>
  </si>
  <si>
    <t>ООО "Лесной городок"</t>
  </si>
  <si>
    <t>3.9</t>
  </si>
  <si>
    <t>ООО "Единение"</t>
  </si>
  <si>
    <t xml:space="preserve"> 16.10.2014</t>
  </si>
  <si>
    <t>3.10</t>
  </si>
  <si>
    <t>ГБУЗ СО "Тольяттинская городская поликлиника №4"</t>
  </si>
  <si>
    <t>3.11</t>
  </si>
  <si>
    <t>МБОУДОД КСДЮСШОР №13 "Волгарь"</t>
  </si>
  <si>
    <t>3.12</t>
  </si>
  <si>
    <t>Чугунов П.С.</t>
  </si>
  <si>
    <t>3.13</t>
  </si>
  <si>
    <t>3.14</t>
  </si>
  <si>
    <t>Битшева И.Н., 
Битшева С.А., 
Битшев В.В.</t>
  </si>
  <si>
    <t xml:space="preserve"> 06.10.14</t>
  </si>
  <si>
    <t>3.15</t>
  </si>
  <si>
    <t>МКУ "ЦОДД ГОТ"</t>
  </si>
  <si>
    <t xml:space="preserve"> 09.10.2014</t>
  </si>
  <si>
    <t>3.16</t>
  </si>
  <si>
    <t>3.17</t>
  </si>
  <si>
    <t>3.18</t>
  </si>
  <si>
    <t>3.19</t>
  </si>
  <si>
    <t>3.20</t>
  </si>
  <si>
    <t>ЗАО "АИСТ"</t>
  </si>
  <si>
    <t>3.21</t>
  </si>
  <si>
    <t>СНТ "Вишенка"</t>
  </si>
  <si>
    <t>Общее количество договоров</t>
  </si>
  <si>
    <t>Аннулированные договоры</t>
  </si>
  <si>
    <t>4.1</t>
  </si>
  <si>
    <t>Общее количество аннулированных договоров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</si>
</sst>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0.00"/>
    <numFmt numFmtId="167" formatCode="@"/>
    <numFmt numFmtId="168" formatCode="0.##"/>
    <numFmt numFmtId="169" formatCode="DD/MM/YY;@"/>
    <numFmt numFmtId="170" formatCode="0.#"/>
    <numFmt numFmtId="171" formatCode="#,##0.00"/>
    <numFmt numFmtId="172" formatCode="DD/MM/YYYY"/>
  </numFmts>
  <fonts count="14">
    <font>
      <sz val="8"/>
      <color indexed="8"/>
      <name val="Arial"/>
      <family val="2"/>
    </font>
    <font>
      <sz val="10"/>
      <name val="Arial"/>
      <family val="0"/>
    </font>
    <font>
      <b/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9"/>
      <name val="Times New Roman"/>
      <family val="1"/>
    </font>
    <font>
      <sz val="10"/>
      <color indexed="12"/>
      <name val="Times New Roman"/>
      <family val="1"/>
    </font>
    <font>
      <sz val="9"/>
      <color indexed="8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60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>
      <alignment horizontal="center" vertical="center" wrapText="1"/>
      <protection/>
    </xf>
    <xf numFmtId="164" fontId="1" fillId="0" borderId="0">
      <alignment/>
      <protection/>
    </xf>
    <xf numFmtId="164" fontId="12" fillId="2" borderId="0" applyNumberFormat="0" applyBorder="0" applyAlignment="0" applyProtection="0"/>
  </cellStyleXfs>
  <cellXfs count="93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/>
    </xf>
    <xf numFmtId="164" fontId="4" fillId="3" borderId="1" xfId="21" applyFont="1" applyFill="1" applyBorder="1" applyAlignment="1" applyProtection="1">
      <alignment horizontal="center" vertical="center" wrapText="1"/>
      <protection/>
    </xf>
    <xf numFmtId="164" fontId="3" fillId="0" borderId="1" xfId="20" applyFont="1" applyFill="1" applyBorder="1" applyAlignment="1" applyProtection="1">
      <alignment horizontal="center" vertical="center" wrapText="1"/>
      <protection/>
    </xf>
    <xf numFmtId="164" fontId="5" fillId="0" borderId="1" xfId="20" applyFont="1" applyFill="1" applyBorder="1" applyAlignment="1" applyProtection="1">
      <alignment horizontal="center" vertical="center" wrapText="1"/>
      <protection/>
    </xf>
    <xf numFmtId="165" fontId="5" fillId="0" borderId="1" xfId="20" applyNumberFormat="1" applyFont="1" applyFill="1" applyBorder="1" applyAlignment="1" applyProtection="1">
      <alignment horizontal="center" vertical="center" wrapText="1"/>
      <protection/>
    </xf>
    <xf numFmtId="166" fontId="5" fillId="0" borderId="1" xfId="20" applyNumberFormat="1" applyFont="1" applyFill="1" applyBorder="1" applyAlignment="1" applyProtection="1">
      <alignment horizontal="center" vertical="center" wrapText="1"/>
      <protection/>
    </xf>
    <xf numFmtId="164" fontId="6" fillId="0" borderId="1" xfId="20" applyFont="1" applyBorder="1" applyAlignment="1" applyProtection="1">
      <alignment horizontal="center" vertical="center" wrapText="1"/>
      <protection/>
    </xf>
    <xf numFmtId="165" fontId="6" fillId="0" borderId="1" xfId="20" applyNumberFormat="1" applyFont="1" applyBorder="1" applyAlignment="1" applyProtection="1">
      <alignment horizontal="center" vertical="center" wrapText="1"/>
      <protection/>
    </xf>
    <xf numFmtId="166" fontId="6" fillId="0" borderId="1" xfId="20" applyNumberFormat="1" applyFont="1" applyBorder="1" applyAlignment="1" applyProtection="1">
      <alignment horizontal="center" vertical="center" wrapText="1"/>
      <protection/>
    </xf>
    <xf numFmtId="164" fontId="3" fillId="0" borderId="1" xfId="21" applyNumberFormat="1" applyFont="1" applyBorder="1" applyAlignment="1" applyProtection="1">
      <alignment horizontal="center" vertical="center"/>
      <protection/>
    </xf>
    <xf numFmtId="164" fontId="8" fillId="0" borderId="1" xfId="21" applyFont="1" applyBorder="1" applyAlignment="1" applyProtection="1">
      <alignment horizontal="center" vertical="center" wrapText="1"/>
      <protection/>
    </xf>
    <xf numFmtId="167" fontId="3" fillId="0" borderId="1" xfId="21" applyNumberFormat="1" applyFont="1" applyBorder="1" applyAlignment="1" applyProtection="1">
      <alignment horizontal="center" vertical="center"/>
      <protection/>
    </xf>
    <xf numFmtId="164" fontId="9" fillId="0" borderId="2" xfId="0" applyNumberFormat="1" applyFont="1" applyBorder="1" applyAlignment="1">
      <alignment horizontal="left" vertical="center" wrapText="1"/>
    </xf>
    <xf numFmtId="164" fontId="9" fillId="2" borderId="3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8" fontId="9" fillId="2" borderId="1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9" fontId="9" fillId="2" borderId="3" xfId="0" applyNumberFormat="1" applyFont="1" applyFill="1" applyBorder="1" applyAlignment="1">
      <alignment horizontal="center" vertical="center" wrapText="1"/>
    </xf>
    <xf numFmtId="170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4" fontId="4" fillId="0" borderId="4" xfId="21" applyFont="1" applyBorder="1" applyAlignment="1" applyProtection="1">
      <alignment horizontal="left" vertical="center"/>
      <protection/>
    </xf>
    <xf numFmtId="164" fontId="10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/>
    </xf>
    <xf numFmtId="164" fontId="4" fillId="0" borderId="1" xfId="21" applyFont="1" applyBorder="1" applyAlignment="1" applyProtection="1">
      <alignment vertical="center" wrapText="1"/>
      <protection/>
    </xf>
    <xf numFmtId="164" fontId="10" fillId="0" borderId="1" xfId="0" applyFont="1" applyFill="1" applyBorder="1" applyAlignment="1">
      <alignment horizontal="center" vertical="center" wrapText="1"/>
    </xf>
    <xf numFmtId="164" fontId="10" fillId="4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/>
    </xf>
    <xf numFmtId="164" fontId="4" fillId="0" borderId="1" xfId="21" applyFont="1" applyBorder="1" applyAlignment="1" applyProtection="1">
      <alignment horizontal="left" vertical="center" wrapText="1"/>
      <protection/>
    </xf>
    <xf numFmtId="164" fontId="4" fillId="0" borderId="1" xfId="21" applyFont="1" applyBorder="1" applyAlignment="1" applyProtection="1">
      <alignment horizontal="left" vertical="center"/>
      <protection/>
    </xf>
    <xf numFmtId="166" fontId="3" fillId="0" borderId="1" xfId="0" applyNumberFormat="1" applyFont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/>
    </xf>
    <xf numFmtId="164" fontId="11" fillId="0" borderId="2" xfId="0" applyNumberFormat="1" applyFont="1" applyBorder="1" applyAlignment="1">
      <alignment horizontal="left" vertical="center" wrapText="1"/>
    </xf>
    <xf numFmtId="169" fontId="11" fillId="0" borderId="3" xfId="0" applyNumberFormat="1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6" fontId="11" fillId="2" borderId="5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9" fontId="5" fillId="0" borderId="3" xfId="0" applyNumberFormat="1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71" fontId="11" fillId="2" borderId="5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4" fontId="8" fillId="0" borderId="1" xfId="0" applyFont="1" applyBorder="1" applyAlignment="1">
      <alignment horizontal="center"/>
    </xf>
    <xf numFmtId="172" fontId="3" fillId="0" borderId="6" xfId="0" applyNumberFormat="1" applyFont="1" applyBorder="1" applyAlignment="1">
      <alignment horizontal="center" vertical="center" wrapText="1"/>
    </xf>
    <xf numFmtId="164" fontId="3" fillId="2" borderId="6" xfId="0" applyFont="1" applyFill="1" applyBorder="1" applyAlignment="1">
      <alignment horizontal="center" vertical="center" wrapText="1"/>
    </xf>
    <xf numFmtId="171" fontId="3" fillId="2" borderId="1" xfId="0" applyNumberFormat="1" applyFont="1" applyFill="1" applyBorder="1" applyAlignment="1">
      <alignment horizontal="center" vertical="center" wrapText="1"/>
    </xf>
    <xf numFmtId="164" fontId="3" fillId="0" borderId="7" xfId="0" applyFont="1" applyFill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71" fontId="3" fillId="2" borderId="8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center" wrapText="1"/>
    </xf>
    <xf numFmtId="164" fontId="3" fillId="2" borderId="9" xfId="0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center" vertical="center" wrapText="1"/>
    </xf>
    <xf numFmtId="164" fontId="3" fillId="0" borderId="11" xfId="0" applyFont="1" applyFill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164" fontId="3" fillId="2" borderId="12" xfId="0" applyFont="1" applyFill="1" applyBorder="1" applyAlignment="1">
      <alignment horizontal="center" vertical="center" wrapText="1"/>
    </xf>
    <xf numFmtId="171" fontId="3" fillId="2" borderId="13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3" fillId="0" borderId="13" xfId="0" applyFont="1" applyFill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 wrapText="1"/>
    </xf>
    <xf numFmtId="164" fontId="3" fillId="2" borderId="13" xfId="0" applyFont="1" applyFill="1" applyBorder="1" applyAlignment="1">
      <alignment horizontal="center" vertical="center" wrapText="1"/>
    </xf>
    <xf numFmtId="164" fontId="13" fillId="2" borderId="1" xfId="22" applyNumberFormat="1" applyFont="1" applyFill="1" applyBorder="1" applyAlignment="1" applyProtection="1">
      <alignment horizontal="center" vertical="center" wrapText="1"/>
      <protection/>
    </xf>
    <xf numFmtId="164" fontId="3" fillId="0" borderId="2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4" fillId="2" borderId="14" xfId="21" applyFont="1" applyFill="1" applyBorder="1" applyAlignment="1" applyProtection="1">
      <alignment horizontal="center" vertical="center" wrapText="1"/>
      <protection/>
    </xf>
    <xf numFmtId="171" fontId="4" fillId="4" borderId="1" xfId="0" applyNumberFormat="1" applyFont="1" applyFill="1" applyBorder="1" applyAlignment="1">
      <alignment horizontal="center" vertical="center" wrapText="1"/>
    </xf>
    <xf numFmtId="164" fontId="4" fillId="0" borderId="6" xfId="21" applyFont="1" applyBorder="1" applyAlignment="1" applyProtection="1">
      <alignment vertical="center" wrapText="1"/>
      <protection/>
    </xf>
    <xf numFmtId="164" fontId="4" fillId="0" borderId="15" xfId="21" applyFont="1" applyBorder="1" applyAlignment="1" applyProtection="1">
      <alignment horizontal="center" vertical="center" wrapText="1"/>
      <protection/>
    </xf>
    <xf numFmtId="164" fontId="4" fillId="0" borderId="15" xfId="21" applyFont="1" applyBorder="1" applyAlignment="1" applyProtection="1">
      <alignment horizontal="left" vertical="center" wrapText="1"/>
      <protection/>
    </xf>
    <xf numFmtId="171" fontId="4" fillId="2" borderId="1" xfId="0" applyNumberFormat="1" applyFont="1" applyFill="1" applyBorder="1" applyAlignment="1">
      <alignment horizontal="center" vertical="center" wrapText="1"/>
    </xf>
    <xf numFmtId="164" fontId="4" fillId="0" borderId="14" xfId="21" applyFont="1" applyBorder="1" applyAlignment="1" applyProtection="1">
      <alignment horizontal="left" vertical="center" wrapText="1"/>
      <protection/>
    </xf>
    <xf numFmtId="167" fontId="3" fillId="0" borderId="1" xfId="0" applyNumberFormat="1" applyFont="1" applyBorder="1" applyAlignment="1">
      <alignment horizontal="center" vertical="center"/>
    </xf>
    <xf numFmtId="164" fontId="8" fillId="0" borderId="15" xfId="0" applyFont="1" applyBorder="1" applyAlignment="1">
      <alignment horizontal="center" vertical="center" wrapText="1"/>
    </xf>
    <xf numFmtId="164" fontId="8" fillId="0" borderId="14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72" fontId="3" fillId="0" borderId="8" xfId="0" applyNumberFormat="1" applyFont="1" applyFill="1" applyBorder="1" applyAlignment="1">
      <alignment horizontal="center" vertical="center" wrapText="1"/>
    </xf>
    <xf numFmtId="171" fontId="4" fillId="2" borderId="1" xfId="21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Border="1" applyAlignment="1">
      <alignment/>
    </xf>
    <xf numFmtId="164" fontId="4" fillId="0" borderId="1" xfId="21" applyFont="1" applyBorder="1" applyAlignment="1" applyProtection="1">
      <alignment horizontal="center" vertical="center" wrapText="1"/>
      <protection/>
    </xf>
    <xf numFmtId="167" fontId="4" fillId="0" borderId="1" xfId="21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аголовокСтолбца" xfId="20"/>
    <cellStyle name="Обычный_PREDEL.2008.UNKNOWN" xfId="21"/>
    <cellStyle name="Excel_BuiltIn_Нейтральный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 topLeftCell="A64">
      <selection activeCell="B90" sqref="B90"/>
    </sheetView>
  </sheetViews>
  <sheetFormatPr defaultColWidth="10.66015625" defaultRowHeight="11.25"/>
  <cols>
    <col min="1" max="1" width="8.66015625" style="1" customWidth="1"/>
    <col min="2" max="2" width="42" style="2" customWidth="1"/>
    <col min="3" max="3" width="17.33203125" style="3" customWidth="1"/>
    <col min="4" max="4" width="17" style="4" customWidth="1"/>
    <col min="5" max="5" width="16" style="5" customWidth="1"/>
  </cols>
  <sheetData>
    <row r="1" spans="1:5" ht="12.75" customHeight="1">
      <c r="A1" s="6" t="s">
        <v>0</v>
      </c>
      <c r="B1" s="6"/>
      <c r="C1" s="6"/>
      <c r="D1" s="6"/>
      <c r="E1" s="6"/>
    </row>
    <row r="2" spans="1:5" ht="12.75" customHeight="1">
      <c r="A2" s="6" t="s">
        <v>1</v>
      </c>
      <c r="B2" s="6"/>
      <c r="C2" s="6"/>
      <c r="D2" s="6"/>
      <c r="E2" s="6"/>
    </row>
    <row r="3" spans="1:5" ht="12.75" customHeight="1">
      <c r="A3" s="6" t="s">
        <v>2</v>
      </c>
      <c r="B3" s="6"/>
      <c r="C3" s="6"/>
      <c r="D3" s="6"/>
      <c r="E3" s="6"/>
    </row>
    <row r="4" spans="1:5" ht="11.25" customHeight="1">
      <c r="A4" s="7" t="s">
        <v>3</v>
      </c>
      <c r="B4" s="7" t="s">
        <v>4</v>
      </c>
      <c r="C4" s="8" t="s">
        <v>5</v>
      </c>
      <c r="D4" s="9" t="s">
        <v>6</v>
      </c>
      <c r="E4" s="10" t="s">
        <v>7</v>
      </c>
    </row>
    <row r="5" spans="1:5" ht="30" customHeight="1">
      <c r="A5" s="7"/>
      <c r="B5" s="7"/>
      <c r="C5" s="8"/>
      <c r="D5" s="9"/>
      <c r="E5" s="10"/>
    </row>
    <row r="6" spans="1:5" ht="12.75">
      <c r="A6" s="11">
        <v>1</v>
      </c>
      <c r="B6" s="11">
        <v>2</v>
      </c>
      <c r="C6" s="11">
        <v>3</v>
      </c>
      <c r="D6" s="12">
        <v>4</v>
      </c>
      <c r="E6" s="13" t="s">
        <v>8</v>
      </c>
    </row>
    <row r="7" spans="1:5" ht="12.75" customHeight="1">
      <c r="A7" s="14">
        <v>1</v>
      </c>
      <c r="B7" s="15" t="s">
        <v>9</v>
      </c>
      <c r="C7" s="15"/>
      <c r="D7" s="15"/>
      <c r="E7" s="15"/>
    </row>
    <row r="8" spans="1:5" ht="32.25" customHeight="1">
      <c r="A8" s="16" t="s">
        <v>10</v>
      </c>
      <c r="B8" s="17" t="s">
        <v>11</v>
      </c>
      <c r="C8" s="18" t="s">
        <v>12</v>
      </c>
      <c r="D8" s="19" t="s">
        <v>13</v>
      </c>
      <c r="E8" s="20">
        <v>0.14</v>
      </c>
    </row>
    <row r="9" spans="1:5" ht="22.5" customHeight="1">
      <c r="A9" s="16" t="s">
        <v>14</v>
      </c>
      <c r="B9" s="17" t="s">
        <v>11</v>
      </c>
      <c r="C9" s="18" t="s">
        <v>15</v>
      </c>
      <c r="D9" s="19">
        <v>5252</v>
      </c>
      <c r="E9" s="20">
        <v>0.79</v>
      </c>
    </row>
    <row r="10" spans="1:5" ht="23.25" customHeight="1">
      <c r="A10" s="16" t="s">
        <v>16</v>
      </c>
      <c r="B10" s="17" t="s">
        <v>11</v>
      </c>
      <c r="C10" s="18" t="s">
        <v>15</v>
      </c>
      <c r="D10" s="19" t="s">
        <v>17</v>
      </c>
      <c r="E10" s="20">
        <v>0.14</v>
      </c>
    </row>
    <row r="11" spans="1:5" ht="26.25" customHeight="1">
      <c r="A11" s="16" t="s">
        <v>18</v>
      </c>
      <c r="B11" s="17" t="s">
        <v>11</v>
      </c>
      <c r="C11" s="18" t="s">
        <v>15</v>
      </c>
      <c r="D11" s="19" t="s">
        <v>19</v>
      </c>
      <c r="E11" s="20">
        <v>0.18</v>
      </c>
    </row>
    <row r="12" spans="1:5" ht="24.75" customHeight="1">
      <c r="A12" s="16" t="s">
        <v>20</v>
      </c>
      <c r="B12" s="17" t="s">
        <v>11</v>
      </c>
      <c r="C12" s="21" t="s">
        <v>15</v>
      </c>
      <c r="D12" s="19" t="s">
        <v>21</v>
      </c>
      <c r="E12" s="20">
        <v>0.26</v>
      </c>
    </row>
    <row r="13" spans="1:5" ht="26.25" customHeight="1">
      <c r="A13" s="16" t="s">
        <v>22</v>
      </c>
      <c r="B13" s="17" t="s">
        <v>11</v>
      </c>
      <c r="C13" s="21" t="s">
        <v>15</v>
      </c>
      <c r="D13" s="19" t="s">
        <v>23</v>
      </c>
      <c r="E13" s="20">
        <v>0.16</v>
      </c>
    </row>
    <row r="14" spans="1:5" ht="23.25" customHeight="1">
      <c r="A14" s="16" t="s">
        <v>24</v>
      </c>
      <c r="B14" s="17" t="s">
        <v>25</v>
      </c>
      <c r="C14" s="22">
        <v>41912</v>
      </c>
      <c r="D14" s="19" t="s">
        <v>26</v>
      </c>
      <c r="E14" s="23">
        <v>2.5</v>
      </c>
    </row>
    <row r="15" spans="1:5" ht="22.5" customHeight="1">
      <c r="A15" s="16" t="s">
        <v>27</v>
      </c>
      <c r="B15" s="17" t="s">
        <v>25</v>
      </c>
      <c r="C15" s="21" t="s">
        <v>15</v>
      </c>
      <c r="D15" s="19" t="s">
        <v>28</v>
      </c>
      <c r="E15" s="23">
        <v>2.5</v>
      </c>
    </row>
    <row r="16" spans="1:5" ht="24" customHeight="1">
      <c r="A16" s="16" t="s">
        <v>29</v>
      </c>
      <c r="B16" s="17" t="s">
        <v>30</v>
      </c>
      <c r="C16" s="21" t="s">
        <v>15</v>
      </c>
      <c r="D16" s="19" t="s">
        <v>31</v>
      </c>
      <c r="E16" s="24">
        <v>15</v>
      </c>
    </row>
    <row r="17" spans="1:5" ht="23.25" customHeight="1">
      <c r="A17" s="16" t="s">
        <v>32</v>
      </c>
      <c r="B17" s="17" t="s">
        <v>25</v>
      </c>
      <c r="C17" s="21" t="s">
        <v>15</v>
      </c>
      <c r="D17" s="19" t="s">
        <v>33</v>
      </c>
      <c r="E17" s="23">
        <v>2.5</v>
      </c>
    </row>
    <row r="18" spans="1:5" ht="23.25" customHeight="1">
      <c r="A18" s="16" t="s">
        <v>34</v>
      </c>
      <c r="B18" s="17" t="s">
        <v>35</v>
      </c>
      <c r="C18" s="21" t="s">
        <v>36</v>
      </c>
      <c r="D18" s="19" t="s">
        <v>37</v>
      </c>
      <c r="E18" s="24">
        <v>150</v>
      </c>
    </row>
    <row r="19" spans="1:5" ht="24" customHeight="1">
      <c r="A19" s="16" t="s">
        <v>38</v>
      </c>
      <c r="B19" s="17" t="s">
        <v>39</v>
      </c>
      <c r="C19" s="21" t="s">
        <v>40</v>
      </c>
      <c r="D19" s="19" t="s">
        <v>41</v>
      </c>
      <c r="E19" s="23">
        <v>2420.3</v>
      </c>
    </row>
    <row r="20" spans="1:5" ht="24.75" customHeight="1">
      <c r="A20" s="16" t="s">
        <v>42</v>
      </c>
      <c r="B20" s="17" t="s">
        <v>43</v>
      </c>
      <c r="C20" s="21" t="s">
        <v>44</v>
      </c>
      <c r="D20" s="19" t="s">
        <v>45</v>
      </c>
      <c r="E20" s="24">
        <v>50</v>
      </c>
    </row>
    <row r="21" spans="1:5" ht="27" customHeight="1">
      <c r="A21" s="16" t="s">
        <v>46</v>
      </c>
      <c r="B21" s="17" t="s">
        <v>47</v>
      </c>
      <c r="C21" s="21" t="s">
        <v>48</v>
      </c>
      <c r="D21" s="19" t="s">
        <v>49</v>
      </c>
      <c r="E21" s="24">
        <v>10</v>
      </c>
    </row>
    <row r="22" spans="1:5" ht="24.75" customHeight="1">
      <c r="A22" s="16" t="s">
        <v>50</v>
      </c>
      <c r="B22" s="17" t="s">
        <v>51</v>
      </c>
      <c r="C22" s="21" t="s">
        <v>48</v>
      </c>
      <c r="D22" s="19" t="s">
        <v>52</v>
      </c>
      <c r="E22" s="24">
        <v>5</v>
      </c>
    </row>
    <row r="23" spans="1:5" ht="30.75" customHeight="1">
      <c r="A23" s="16" t="s">
        <v>53</v>
      </c>
      <c r="B23" s="17" t="s">
        <v>54</v>
      </c>
      <c r="C23" s="21" t="s">
        <v>55</v>
      </c>
      <c r="D23" s="19" t="s">
        <v>56</v>
      </c>
      <c r="E23" s="23">
        <v>458.1</v>
      </c>
    </row>
    <row r="24" spans="1:5" ht="27" customHeight="1">
      <c r="A24" s="16" t="s">
        <v>57</v>
      </c>
      <c r="B24" s="17" t="s">
        <v>58</v>
      </c>
      <c r="C24" s="21" t="s">
        <v>59</v>
      </c>
      <c r="D24" s="19" t="s">
        <v>60</v>
      </c>
      <c r="E24" s="24">
        <v>75</v>
      </c>
    </row>
    <row r="25" spans="1:5" ht="23.25" customHeight="1">
      <c r="A25" s="16" t="s">
        <v>61</v>
      </c>
      <c r="B25" s="17" t="s">
        <v>62</v>
      </c>
      <c r="C25" s="21" t="s">
        <v>63</v>
      </c>
      <c r="D25" s="19" t="s">
        <v>64</v>
      </c>
      <c r="E25" s="24">
        <v>15</v>
      </c>
    </row>
    <row r="26" spans="1:5" ht="24.75" customHeight="1">
      <c r="A26" s="16" t="s">
        <v>65</v>
      </c>
      <c r="B26" s="17" t="s">
        <v>66</v>
      </c>
      <c r="C26" s="21" t="s">
        <v>67</v>
      </c>
      <c r="D26" s="19" t="s">
        <v>68</v>
      </c>
      <c r="E26" s="24">
        <v>150</v>
      </c>
    </row>
    <row r="27" spans="1:5" ht="27" customHeight="1">
      <c r="A27" s="16" t="s">
        <v>69</v>
      </c>
      <c r="B27" s="17" t="s">
        <v>70</v>
      </c>
      <c r="C27" s="21" t="s">
        <v>67</v>
      </c>
      <c r="D27" s="19" t="s">
        <v>71</v>
      </c>
      <c r="E27" s="24">
        <v>200</v>
      </c>
    </row>
    <row r="28" spans="1:5" ht="24" customHeight="1">
      <c r="A28" s="16" t="s">
        <v>72</v>
      </c>
      <c r="B28" s="17" t="s">
        <v>73</v>
      </c>
      <c r="C28" s="21" t="s">
        <v>74</v>
      </c>
      <c r="D28" s="19" t="s">
        <v>75</v>
      </c>
      <c r="E28" s="24">
        <v>1474</v>
      </c>
    </row>
    <row r="29" spans="1:5" ht="26.25" customHeight="1">
      <c r="A29" s="16" t="s">
        <v>76</v>
      </c>
      <c r="B29" s="17" t="s">
        <v>77</v>
      </c>
      <c r="C29" s="21" t="s">
        <v>78</v>
      </c>
      <c r="D29" s="19" t="s">
        <v>79</v>
      </c>
      <c r="E29" s="23">
        <v>0.5</v>
      </c>
    </row>
    <row r="30" spans="1:5" ht="23.25" customHeight="1">
      <c r="A30" s="16" t="s">
        <v>80</v>
      </c>
      <c r="B30" s="17" t="s">
        <v>77</v>
      </c>
      <c r="C30" s="21" t="s">
        <v>78</v>
      </c>
      <c r="D30" s="19" t="s">
        <v>81</v>
      </c>
      <c r="E30" s="23">
        <v>0.5</v>
      </c>
    </row>
    <row r="31" spans="1:5" ht="24" customHeight="1">
      <c r="A31" s="16" t="s">
        <v>82</v>
      </c>
      <c r="B31" s="17" t="s">
        <v>77</v>
      </c>
      <c r="C31" s="21" t="s">
        <v>78</v>
      </c>
      <c r="D31" s="19" t="s">
        <v>83</v>
      </c>
      <c r="E31" s="23">
        <v>0.5</v>
      </c>
    </row>
    <row r="32" spans="1:5" ht="23.25" customHeight="1">
      <c r="A32" s="16" t="s">
        <v>84</v>
      </c>
      <c r="B32" s="17" t="s">
        <v>77</v>
      </c>
      <c r="C32" s="21" t="s">
        <v>74</v>
      </c>
      <c r="D32" s="19" t="s">
        <v>85</v>
      </c>
      <c r="E32" s="23">
        <v>0.5</v>
      </c>
    </row>
    <row r="33" spans="1:5" ht="24.75" customHeight="1">
      <c r="A33" s="16" t="s">
        <v>86</v>
      </c>
      <c r="B33" s="17" t="s">
        <v>87</v>
      </c>
      <c r="C33" s="21" t="s">
        <v>88</v>
      </c>
      <c r="D33" s="19" t="s">
        <v>89</v>
      </c>
      <c r="E33" s="24">
        <v>40</v>
      </c>
    </row>
    <row r="34" spans="1:5" ht="24">
      <c r="A34" s="16" t="s">
        <v>90</v>
      </c>
      <c r="B34" s="17" t="s">
        <v>91</v>
      </c>
      <c r="C34" s="21" t="s">
        <v>88</v>
      </c>
      <c r="D34" s="19" t="s">
        <v>92</v>
      </c>
      <c r="E34" s="24">
        <v>15</v>
      </c>
    </row>
    <row r="35" spans="1:5" ht="24">
      <c r="A35" s="16" t="s">
        <v>93</v>
      </c>
      <c r="B35" s="17" t="s">
        <v>94</v>
      </c>
      <c r="C35" s="21" t="s">
        <v>95</v>
      </c>
      <c r="D35" s="19" t="s">
        <v>96</v>
      </c>
      <c r="E35" s="24">
        <v>15</v>
      </c>
    </row>
    <row r="36" spans="1:5" ht="24">
      <c r="A36" s="16" t="s">
        <v>97</v>
      </c>
      <c r="B36" s="17" t="s">
        <v>98</v>
      </c>
      <c r="C36" s="21" t="s">
        <v>99</v>
      </c>
      <c r="D36" s="19" t="s">
        <v>100</v>
      </c>
      <c r="E36" s="23">
        <v>49.1</v>
      </c>
    </row>
    <row r="37" spans="1:5" ht="24">
      <c r="A37" s="16" t="s">
        <v>101</v>
      </c>
      <c r="B37" s="17" t="s">
        <v>25</v>
      </c>
      <c r="C37" s="21" t="s">
        <v>102</v>
      </c>
      <c r="D37" s="19" t="s">
        <v>103</v>
      </c>
      <c r="E37" s="24">
        <v>5</v>
      </c>
    </row>
    <row r="38" spans="1:5" ht="12.75">
      <c r="A38" s="16"/>
      <c r="B38" s="25" t="s">
        <v>104</v>
      </c>
      <c r="C38" s="25"/>
      <c r="D38" s="26">
        <v>30</v>
      </c>
      <c r="E38" s="27"/>
    </row>
    <row r="39" spans="1:5" ht="12.75">
      <c r="A39" s="16"/>
      <c r="B39" s="28" t="s">
        <v>105</v>
      </c>
      <c r="C39" s="29"/>
      <c r="D39" s="30"/>
      <c r="E39" s="31">
        <f>SUM(E8:E38)</f>
        <v>5157.67</v>
      </c>
    </row>
    <row r="40" spans="1:5" ht="12.75" customHeight="1">
      <c r="A40" s="16"/>
      <c r="B40" s="32" t="s">
        <v>106</v>
      </c>
      <c r="C40" s="32"/>
      <c r="D40" s="32"/>
      <c r="E40" s="32"/>
    </row>
    <row r="41" spans="1:5" ht="12.75">
      <c r="A41" s="16"/>
      <c r="B41" s="33" t="s">
        <v>104</v>
      </c>
      <c r="C41" s="33"/>
      <c r="D41" s="26">
        <v>56</v>
      </c>
      <c r="E41" s="34"/>
    </row>
    <row r="42" spans="1:5" ht="12.75" customHeight="1">
      <c r="A42" s="16"/>
      <c r="B42" s="32" t="s">
        <v>107</v>
      </c>
      <c r="C42" s="32"/>
      <c r="D42" s="32"/>
      <c r="E42" s="35">
        <v>612</v>
      </c>
    </row>
    <row r="43" spans="1:5" ht="12.75">
      <c r="A43" s="14">
        <v>2</v>
      </c>
      <c r="B43" s="36" t="s">
        <v>108</v>
      </c>
      <c r="C43" s="36"/>
      <c r="D43" s="36"/>
      <c r="E43" s="36"/>
    </row>
    <row r="44" spans="1:5" ht="12.75">
      <c r="A44" s="16" t="s">
        <v>109</v>
      </c>
      <c r="B44" s="37" t="s">
        <v>110</v>
      </c>
      <c r="C44" s="38">
        <v>41907</v>
      </c>
      <c r="D44" s="39">
        <v>3612</v>
      </c>
      <c r="E44" s="40">
        <v>150</v>
      </c>
    </row>
    <row r="45" spans="1:5" ht="12.75">
      <c r="A45" s="16" t="s">
        <v>111</v>
      </c>
      <c r="B45" s="41" t="s">
        <v>112</v>
      </c>
      <c r="C45" s="42">
        <v>41940</v>
      </c>
      <c r="D45" s="43">
        <v>2012</v>
      </c>
      <c r="E45" s="44">
        <v>40</v>
      </c>
    </row>
    <row r="46" spans="1:5" ht="26.25" customHeight="1">
      <c r="A46" s="16"/>
      <c r="B46" s="28" t="s">
        <v>113</v>
      </c>
      <c r="C46" s="45"/>
      <c r="D46" s="46">
        <v>2</v>
      </c>
      <c r="E46" s="47"/>
    </row>
    <row r="47" spans="1:5" ht="12.75">
      <c r="A47" s="16"/>
      <c r="B47" s="28" t="s">
        <v>114</v>
      </c>
      <c r="C47" s="29"/>
      <c r="D47" s="29"/>
      <c r="E47" s="48">
        <f>SUM(E44:E46)</f>
        <v>190</v>
      </c>
    </row>
    <row r="48" spans="1:5" ht="12.75" customHeight="1">
      <c r="A48" s="16"/>
      <c r="B48" s="32" t="s">
        <v>106</v>
      </c>
      <c r="C48" s="32"/>
      <c r="D48" s="32"/>
      <c r="E48" s="32"/>
    </row>
    <row r="49" spans="1:5" ht="12.75">
      <c r="A49" s="16"/>
      <c r="B49" s="33" t="s">
        <v>104</v>
      </c>
      <c r="C49" s="33"/>
      <c r="D49" s="26">
        <v>1</v>
      </c>
      <c r="E49" s="34"/>
    </row>
    <row r="50" spans="1:5" ht="12.75" customHeight="1">
      <c r="A50" s="16"/>
      <c r="B50" s="32" t="s">
        <v>107</v>
      </c>
      <c r="C50" s="32"/>
      <c r="D50" s="32"/>
      <c r="E50" s="35">
        <v>15</v>
      </c>
    </row>
    <row r="51" spans="1:5" ht="12.75">
      <c r="A51" s="14">
        <v>3</v>
      </c>
      <c r="B51" s="49" t="s">
        <v>115</v>
      </c>
      <c r="C51" s="49"/>
      <c r="D51" s="49"/>
      <c r="E51" s="49"/>
    </row>
    <row r="52" spans="1:5" ht="12.75">
      <c r="A52" s="16" t="s">
        <v>116</v>
      </c>
      <c r="B52" s="45" t="s">
        <v>117</v>
      </c>
      <c r="C52" s="50">
        <v>41897</v>
      </c>
      <c r="D52" s="51">
        <v>1148</v>
      </c>
      <c r="E52" s="52">
        <v>160</v>
      </c>
    </row>
    <row r="53" spans="1:5" s="55" customFormat="1" ht="25.5">
      <c r="A53" s="16" t="s">
        <v>118</v>
      </c>
      <c r="B53" s="53" t="s">
        <v>119</v>
      </c>
      <c r="C53" s="54" t="s">
        <v>120</v>
      </c>
      <c r="D53" s="51">
        <v>1470</v>
      </c>
      <c r="E53" s="52">
        <v>111</v>
      </c>
    </row>
    <row r="54" spans="1:5" ht="12.75">
      <c r="A54" s="16" t="s">
        <v>121</v>
      </c>
      <c r="B54" s="45" t="s">
        <v>122</v>
      </c>
      <c r="C54" s="56">
        <v>41855</v>
      </c>
      <c r="D54" s="57">
        <v>889</v>
      </c>
      <c r="E54" s="58">
        <v>30</v>
      </c>
    </row>
    <row r="55" spans="1:5" ht="12.75">
      <c r="A55" s="16" t="s">
        <v>123</v>
      </c>
      <c r="B55" s="59" t="s">
        <v>124</v>
      </c>
      <c r="C55" s="60" t="s">
        <v>125</v>
      </c>
      <c r="D55" s="61">
        <v>1063</v>
      </c>
      <c r="E55" s="62">
        <v>50</v>
      </c>
    </row>
    <row r="56" spans="1:5" ht="12.75">
      <c r="A56" s="16" t="s">
        <v>126</v>
      </c>
      <c r="B56" s="63" t="s">
        <v>127</v>
      </c>
      <c r="C56" s="64">
        <v>41915</v>
      </c>
      <c r="D56" s="65">
        <v>106</v>
      </c>
      <c r="E56" s="66">
        <v>485</v>
      </c>
    </row>
    <row r="57" spans="1:5" ht="12.75">
      <c r="A57" s="16" t="s">
        <v>128</v>
      </c>
      <c r="B57" s="45" t="s">
        <v>129</v>
      </c>
      <c r="C57" s="50">
        <v>41886</v>
      </c>
      <c r="D57" s="51">
        <v>1297</v>
      </c>
      <c r="E57" s="67">
        <v>56.65</v>
      </c>
    </row>
    <row r="58" spans="1:5" ht="12.75">
      <c r="A58" s="16" t="s">
        <v>130</v>
      </c>
      <c r="B58" s="59" t="s">
        <v>131</v>
      </c>
      <c r="C58" s="54" t="s">
        <v>132</v>
      </c>
      <c r="D58" s="51">
        <v>1497</v>
      </c>
      <c r="E58" s="67">
        <v>40</v>
      </c>
    </row>
    <row r="59" spans="1:5" ht="12.75">
      <c r="A59" s="16" t="s">
        <v>133</v>
      </c>
      <c r="B59" s="68" t="s">
        <v>134</v>
      </c>
      <c r="C59" s="69">
        <v>41922</v>
      </c>
      <c r="D59" s="70">
        <v>1599</v>
      </c>
      <c r="E59" s="66">
        <v>150</v>
      </c>
    </row>
    <row r="60" spans="1:5" ht="15">
      <c r="A60" s="16" t="s">
        <v>135</v>
      </c>
      <c r="B60" s="45" t="s">
        <v>136</v>
      </c>
      <c r="C60" s="59" t="s">
        <v>137</v>
      </c>
      <c r="D60" s="57">
        <v>855</v>
      </c>
      <c r="E60" s="71">
        <v>100</v>
      </c>
    </row>
    <row r="61" spans="1:5" ht="25.5">
      <c r="A61" s="16" t="s">
        <v>138</v>
      </c>
      <c r="B61" s="45" t="s">
        <v>139</v>
      </c>
      <c r="C61" s="56">
        <v>41884</v>
      </c>
      <c r="D61" s="57">
        <v>1121</v>
      </c>
      <c r="E61" s="71">
        <v>27.3</v>
      </c>
    </row>
    <row r="62" spans="1:5" ht="12.75">
      <c r="A62" s="16" t="s">
        <v>140</v>
      </c>
      <c r="B62" s="72" t="s">
        <v>141</v>
      </c>
      <c r="C62" s="50">
        <v>41908</v>
      </c>
      <c r="D62" s="51">
        <v>1486</v>
      </c>
      <c r="E62" s="67">
        <v>15</v>
      </c>
    </row>
    <row r="63" spans="1:5" ht="12.75">
      <c r="A63" s="16" t="s">
        <v>142</v>
      </c>
      <c r="B63" s="72" t="s">
        <v>143</v>
      </c>
      <c r="C63" s="50">
        <v>41911</v>
      </c>
      <c r="D63" s="51">
        <v>1487</v>
      </c>
      <c r="E63" s="67">
        <v>15</v>
      </c>
    </row>
    <row r="64" spans="1:5" ht="12.75">
      <c r="A64" s="16" t="s">
        <v>144</v>
      </c>
      <c r="B64" s="72" t="s">
        <v>124</v>
      </c>
      <c r="C64" s="56">
        <v>41911</v>
      </c>
      <c r="D64" s="57">
        <v>1498</v>
      </c>
      <c r="E64" s="52">
        <v>15</v>
      </c>
    </row>
    <row r="65" spans="1:5" ht="38.25">
      <c r="A65" s="16" t="s">
        <v>145</v>
      </c>
      <c r="B65" s="59" t="s">
        <v>146</v>
      </c>
      <c r="C65" s="54" t="s">
        <v>147</v>
      </c>
      <c r="D65" s="51">
        <v>1543</v>
      </c>
      <c r="E65" s="67">
        <v>15</v>
      </c>
    </row>
    <row r="66" spans="1:5" ht="12.75">
      <c r="A66" s="16" t="s">
        <v>148</v>
      </c>
      <c r="B66" s="73" t="s">
        <v>149</v>
      </c>
      <c r="C66" s="59" t="s">
        <v>150</v>
      </c>
      <c r="D66" s="57">
        <v>1531</v>
      </c>
      <c r="E66" s="52">
        <v>0.18</v>
      </c>
    </row>
    <row r="67" spans="1:5" ht="12.75">
      <c r="A67" s="16" t="s">
        <v>151</v>
      </c>
      <c r="B67" s="73" t="s">
        <v>149</v>
      </c>
      <c r="C67" s="59" t="s">
        <v>150</v>
      </c>
      <c r="D67" s="57">
        <v>1532</v>
      </c>
      <c r="E67" s="67">
        <v>0.18</v>
      </c>
    </row>
    <row r="68" spans="1:5" ht="12.75">
      <c r="A68" s="16" t="s">
        <v>152</v>
      </c>
      <c r="B68" s="73" t="s">
        <v>149</v>
      </c>
      <c r="C68" s="50">
        <v>41921</v>
      </c>
      <c r="D68" s="51">
        <v>1535</v>
      </c>
      <c r="E68" s="67">
        <v>0.26</v>
      </c>
    </row>
    <row r="69" spans="1:5" ht="12.75">
      <c r="A69" s="16" t="s">
        <v>153</v>
      </c>
      <c r="B69" s="73" t="s">
        <v>149</v>
      </c>
      <c r="C69" s="50">
        <v>41921</v>
      </c>
      <c r="D69" s="51">
        <v>1536</v>
      </c>
      <c r="E69" s="67">
        <v>0.14</v>
      </c>
    </row>
    <row r="70" spans="1:5" ht="12.75">
      <c r="A70" s="16" t="s">
        <v>154</v>
      </c>
      <c r="B70" s="73" t="s">
        <v>149</v>
      </c>
      <c r="C70" s="45" t="s">
        <v>150</v>
      </c>
      <c r="D70" s="57">
        <v>1537</v>
      </c>
      <c r="E70" s="67">
        <v>0.3</v>
      </c>
    </row>
    <row r="71" spans="1:5" ht="12.75">
      <c r="A71" s="16" t="s">
        <v>155</v>
      </c>
      <c r="B71" s="73" t="s">
        <v>156</v>
      </c>
      <c r="C71" s="50">
        <v>41929</v>
      </c>
      <c r="D71" s="51">
        <v>1474</v>
      </c>
      <c r="E71" s="67">
        <v>1</v>
      </c>
    </row>
    <row r="72" spans="1:5" ht="12.75">
      <c r="A72" s="16" t="s">
        <v>157</v>
      </c>
      <c r="B72" s="73" t="s">
        <v>158</v>
      </c>
      <c r="C72" s="56">
        <v>41929</v>
      </c>
      <c r="D72" s="57">
        <v>1604</v>
      </c>
      <c r="E72" s="67">
        <v>15</v>
      </c>
    </row>
    <row r="73" spans="1:5" ht="14.25" customHeight="1">
      <c r="A73" s="74"/>
      <c r="B73" s="33" t="s">
        <v>159</v>
      </c>
      <c r="C73" s="33"/>
      <c r="D73" s="75">
        <v>21</v>
      </c>
      <c r="E73" s="76"/>
    </row>
    <row r="74" spans="1:5" ht="12.75">
      <c r="A74" s="16"/>
      <c r="B74" s="77" t="s">
        <v>107</v>
      </c>
      <c r="C74" s="78"/>
      <c r="D74" s="79"/>
      <c r="E74" s="80">
        <f>SUM(E52:E73)</f>
        <v>1287.01</v>
      </c>
    </row>
    <row r="75" spans="1:5" ht="12.75" customHeight="1">
      <c r="A75" s="16"/>
      <c r="B75" s="77" t="s">
        <v>106</v>
      </c>
      <c r="C75" s="78"/>
      <c r="D75" s="26">
        <v>36</v>
      </c>
      <c r="E75" s="34"/>
    </row>
    <row r="76" spans="1:5" ht="12.75">
      <c r="A76" s="16"/>
      <c r="B76" s="33" t="s">
        <v>159</v>
      </c>
      <c r="C76" s="33"/>
      <c r="D76" s="81"/>
      <c r="E76" s="35">
        <v>612</v>
      </c>
    </row>
    <row r="77" spans="1:5" ht="14.25" customHeight="1">
      <c r="A77" s="82"/>
      <c r="B77" s="77" t="s">
        <v>107</v>
      </c>
      <c r="C77" s="78"/>
      <c r="D77" s="83"/>
      <c r="E77" s="84"/>
    </row>
    <row r="78" spans="1:5" ht="12.75" customHeight="1">
      <c r="A78" s="82">
        <v>4</v>
      </c>
      <c r="B78" s="85" t="s">
        <v>160</v>
      </c>
      <c r="C78" s="85"/>
      <c r="D78" s="85"/>
      <c r="E78" s="85"/>
    </row>
    <row r="79" spans="1:5" ht="12.75" customHeight="1">
      <c r="A79" s="82" t="s">
        <v>161</v>
      </c>
      <c r="B79" s="86"/>
      <c r="C79" s="87"/>
      <c r="D79" s="51"/>
      <c r="E79" s="67"/>
    </row>
    <row r="80" spans="1:5" ht="25.5">
      <c r="A80" s="16"/>
      <c r="B80" s="28" t="s">
        <v>162</v>
      </c>
      <c r="C80" s="45"/>
      <c r="D80" s="46"/>
      <c r="E80" s="47"/>
    </row>
    <row r="81" spans="1:5" s="89" customFormat="1" ht="12.75">
      <c r="A81" s="16"/>
      <c r="B81" s="28" t="s">
        <v>114</v>
      </c>
      <c r="C81" s="29"/>
      <c r="D81" s="32"/>
      <c r="E81" s="88">
        <f>SUM(E79:E80)</f>
        <v>0</v>
      </c>
    </row>
    <row r="82" spans="1:5" ht="12.75">
      <c r="A82" s="16"/>
      <c r="B82" s="28" t="s">
        <v>106</v>
      </c>
      <c r="C82" s="90"/>
      <c r="D82" s="26">
        <v>1</v>
      </c>
      <c r="E82" s="34"/>
    </row>
    <row r="83" spans="1:5" ht="12.75">
      <c r="A83" s="91"/>
      <c r="B83" s="33" t="s">
        <v>159</v>
      </c>
      <c r="C83" s="33"/>
      <c r="D83" s="32"/>
      <c r="E83" s="35">
        <v>9</v>
      </c>
    </row>
    <row r="84" spans="1:5" ht="14.25" customHeight="1">
      <c r="A84" s="16"/>
      <c r="B84" s="28" t="s">
        <v>107</v>
      </c>
      <c r="C84" s="90"/>
      <c r="D84" s="29"/>
      <c r="E84" s="92"/>
    </row>
    <row r="86" ht="16.5"/>
    <row r="87" ht="26.25" customHeight="1"/>
    <row r="88" ht="14.25" customHeight="1"/>
    <row r="89" ht="15" customHeight="1"/>
    <row r="90" ht="15" customHeight="1"/>
  </sheetData>
  <sheetProtection selectLockedCells="1" selectUnlockedCells="1"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38:C38"/>
    <mergeCell ref="B40:E40"/>
    <mergeCell ref="B41:C41"/>
    <mergeCell ref="B42:D42"/>
    <mergeCell ref="B43:E43"/>
    <mergeCell ref="B48:E48"/>
    <mergeCell ref="B49:C49"/>
    <mergeCell ref="B50:D50"/>
    <mergeCell ref="B51:E51"/>
    <mergeCell ref="B73:C73"/>
    <mergeCell ref="B76:C76"/>
    <mergeCell ref="B78:E78"/>
    <mergeCell ref="B83:C83"/>
  </mergeCells>
  <dataValidations count="1">
    <dataValidation type="decimal" allowBlank="1" showErrorMessage="1" errorTitle="Внимание" error="Допускается ввод только действительных чисел!" sqref="E7:E33 E44">
      <formula1>-999999999999999000000000</formula1>
      <formula2>9.99999999999999E+23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/>
  <cp:lastPrinted>2014-10-31T07:26:05Z</cp:lastPrinted>
  <dcterms:created xsi:type="dcterms:W3CDTF">2013-01-30T09:35:02Z</dcterms:created>
  <dcterms:modified xsi:type="dcterms:W3CDTF">2014-11-05T12:39:20Z</dcterms:modified>
  <cp:category/>
  <cp:version/>
  <cp:contentType/>
  <cp:contentStatus/>
  <cp:revision>1</cp:revision>
</cp:coreProperties>
</file>