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6"/>
  </bookViews>
  <sheets>
    <sheet name="31.01.2018" sheetId="1" r:id="rId1"/>
    <sheet name="28.02.2018" sheetId="2" r:id="rId2"/>
    <sheet name="31.03.2018" sheetId="3" r:id="rId3"/>
    <sheet name="30.04.2018" sheetId="4" r:id="rId4"/>
    <sheet name="31.05.2018" sheetId="5" r:id="rId5"/>
    <sheet name="30.06.2018" sheetId="6" r:id="rId6"/>
    <sheet name="31.07.2018" sheetId="7" r:id="rId7"/>
  </sheets>
  <definedNames/>
  <calcPr fullCalcOnLoad="1"/>
</workbook>
</file>

<file path=xl/sharedStrings.xml><?xml version="1.0" encoding="utf-8"?>
<sst xmlns="http://schemas.openxmlformats.org/spreadsheetml/2006/main" count="654" uniqueCount="279">
  <si>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</si>
  <si>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</si>
  <si>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</si>
  <si>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</si>
  <si>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</si>
  <si>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</si>
  <si>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</si>
  <si>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</si>
  <si>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</si>
  <si>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</si>
  <si>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</si>
  <si>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</si>
  <si>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</si>
  <si>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</si>
  <si>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</si>
  <si>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</si>
  <si>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</si>
  <si>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</si>
  <si>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</si>
  <si>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</si>
  <si>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</si>
  <si>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</si>
  <si>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</si>
  <si>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</si>
  <si>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</si>
  <si>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</si>
  <si>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</si>
  <si>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</si>
  <si>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</si>
  <si>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</si>
  <si>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</si>
  <si>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</si>
  <si>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</si>
  <si>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</si>
  <si>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</si>
  <si>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</si>
  <si>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</si>
  <si>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</si>
  <si>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</si>
  <si>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</si>
  <si>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</si>
  <si>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</si>
  <si>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</si>
  <si>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</si>
  <si>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</si>
  <si>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</si>
  <si>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</si>
  <si>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</si>
  <si>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</si>
  <si>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</si>
  <si>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</si>
  <si>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</si>
  <si>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</si>
  <si>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</si>
  <si>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</si>
  <si>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</si>
  <si>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</si>
  <si>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</si>
  <si>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</si>
  <si>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</si>
  <si>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</si>
  <si>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</si>
  <si>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</si>
  <si>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</si>
  <si>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</si>
  <si>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</si>
  <si>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</si>
  <si>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</si>
  <si>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</si>
  <si>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</si>
  <si>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</si>
  <si>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</si>
  <si>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</si>
  <si>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</si>
  <si>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</si>
  <si>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</si>
  <si>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</si>
  <si>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</si>
  <si>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</si>
  <si>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</si>
  <si>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</si>
  <si>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</si>
  <si>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</si>
  <si>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</si>
  <si>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</si>
  <si>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</si>
  <si>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</si>
  <si>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</si>
  <si>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</si>
  <si>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</si>
  <si>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</si>
  <si>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</si>
  <si>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</si>
  <si>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</si>
  <si>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</si>
  <si>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</si>
  <si>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</si>
  <si>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</si>
  <si>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</si>
  <si>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</si>
  <si>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</si>
  <si>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</si>
  <si>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</si>
  <si>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</si>
  <si>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</si>
  <si>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</si>
  <si>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</si>
  <si>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</si>
  <si>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</si>
  <si>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</si>
  <si>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</si>
  <si>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</si>
  <si>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</si>
  <si>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</si>
  <si>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</si>
  <si>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</si>
  <si>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</si>
  <si>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</si>
  <si>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</si>
  <si>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</si>
  <si>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</si>
  <si>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</si>
  <si>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</si>
  <si>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</si>
  <si>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</si>
  <si>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</si>
  <si>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</si>
  <si>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</si>
  <si>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</si>
  <si>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</si>
  <si>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</si>
  <si>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</si>
  <si>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</si>
  <si>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</si>
  <si>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</si>
  <si>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</si>
  <si>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</si>
  <si>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</si>
  <si>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</si>
  <si>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</si>
  <si>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</si>
  <si>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</si>
  <si>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</si>
  <si>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</si>
  <si>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</si>
  <si>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</si>
  <si>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</si>
  <si>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</si>
  <si>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</si>
  <si>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</si>
  <si>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</si>
  <si>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</si>
  <si>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</si>
  <si>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</si>
  <si>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</si>
  <si>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</si>
  <si>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</si>
  <si>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</si>
  <si>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</si>
  <si>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</si>
  <si>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</si>
  <si>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</si>
  <si>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</si>
  <si>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</si>
  <si>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</si>
  <si>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</si>
  <si>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</si>
  <si>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</si>
  <si>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</si>
  <si>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</si>
  <si>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</si>
  <si>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</si>
  <si>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</si>
  <si>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</si>
  <si>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</si>
  <si>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</si>
  <si>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</si>
  <si>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</si>
  <si>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</si>
  <si>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</si>
  <si>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</si>
  <si>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</si>
  <si>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</si>
  <si>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</si>
  <si>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</si>
  <si>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</si>
  <si>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</si>
  <si>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</si>
  <si>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</si>
  <si>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</si>
  <si>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</si>
  <si>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</si>
  <si>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</si>
  <si>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</si>
  <si>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</si>
  <si>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</si>
  <si>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</si>
  <si>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</si>
  <si>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</si>
  <si>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</si>
  <si>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</si>
  <si>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</si>
  <si>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</si>
  <si>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</si>
  <si>
    <t>июнь  2018.</t>
  </si>
  <si>
    <t>Арутюнян Лусине Гайковна</t>
  </si>
  <si>
    <t>Хачатурян Виген Эдуардович</t>
  </si>
  <si>
    <t>Шарашова Юлия Игоревна</t>
  </si>
  <si>
    <t>Трихачев Андрей Петрович</t>
  </si>
  <si>
    <t>Фонд "Духовное наследие" им. С.Ф. Жилкина</t>
  </si>
  <si>
    <t>Ишмакаев Илья Викторович</t>
  </si>
  <si>
    <t>Осипов Дмитрий Александрович</t>
  </si>
  <si>
    <t>Кравченко Руслан Павлович</t>
  </si>
  <si>
    <t xml:space="preserve">857
</t>
  </si>
  <si>
    <t xml:space="preserve">869
</t>
  </si>
  <si>
    <t xml:space="preserve">883
</t>
  </si>
  <si>
    <t xml:space="preserve">904
</t>
  </si>
  <si>
    <t xml:space="preserve">905
</t>
  </si>
  <si>
    <t xml:space="preserve">938
</t>
  </si>
  <si>
    <t xml:space="preserve">954
</t>
  </si>
  <si>
    <t xml:space="preserve">955
</t>
  </si>
  <si>
    <t xml:space="preserve">962
</t>
  </si>
  <si>
    <t xml:space="preserve">967
</t>
  </si>
  <si>
    <t xml:space="preserve"> 978
</t>
  </si>
  <si>
    <t xml:space="preserve">993
</t>
  </si>
  <si>
    <t xml:space="preserve">1000
</t>
  </si>
  <si>
    <t xml:space="preserve">1008
</t>
  </si>
  <si>
    <t xml:space="preserve">1024
</t>
  </si>
  <si>
    <t>ООО "Кристалл"</t>
  </si>
  <si>
    <t xml:space="preserve">ИП Хромов Игорь Анатольевич </t>
  </si>
  <si>
    <t>ООО "СПИН-СПОРТ"</t>
  </si>
  <si>
    <t>АО "Самаранефтепродукт"</t>
  </si>
  <si>
    <t>2.2</t>
  </si>
  <si>
    <t>ООО филиал "СВГК"</t>
  </si>
  <si>
    <t>10</t>
  </si>
  <si>
    <t>Говардовская А.А.</t>
  </si>
  <si>
    <t>ОАО "Яхт-клуб "Химик"</t>
  </si>
  <si>
    <t>Арутюнян М.Р.</t>
  </si>
  <si>
    <t>ООО Татнефть-АЗС Центр</t>
  </si>
  <si>
    <t xml:space="preserve">549/141 </t>
  </si>
  <si>
    <t>июль  2018.</t>
  </si>
  <si>
    <t>1.16</t>
  </si>
  <si>
    <t>Трухин Андрей Анатольевич</t>
  </si>
  <si>
    <t>Милюкова Татьяна Григорьевна</t>
  </si>
  <si>
    <t xml:space="preserve">1070
</t>
  </si>
  <si>
    <t xml:space="preserve">1101
</t>
  </si>
  <si>
    <t xml:space="preserve">1106
</t>
  </si>
  <si>
    <t xml:space="preserve">1111
</t>
  </si>
  <si>
    <t xml:space="preserve">1130
</t>
  </si>
  <si>
    <t xml:space="preserve">1139
</t>
  </si>
  <si>
    <t xml:space="preserve">1144
</t>
  </si>
  <si>
    <t xml:space="preserve"> 1146
</t>
  </si>
  <si>
    <t xml:space="preserve">1147
</t>
  </si>
  <si>
    <t xml:space="preserve">1149
</t>
  </si>
  <si>
    <t xml:space="preserve">1154
</t>
  </si>
  <si>
    <t xml:space="preserve">1156
</t>
  </si>
  <si>
    <t xml:space="preserve">1184
</t>
  </si>
  <si>
    <t xml:space="preserve">1217
</t>
  </si>
  <si>
    <t xml:space="preserve">1219
</t>
  </si>
  <si>
    <t xml:space="preserve">1222
</t>
  </si>
  <si>
    <t>ООО "ДИЛИЖАНС"</t>
  </si>
  <si>
    <t>АО ПО КХ г.о.Тольятти</t>
  </si>
  <si>
    <t>ООО Магазин" Витязь"</t>
  </si>
  <si>
    <t xml:space="preserve">ООО УК "Деловые Партнеры" </t>
  </si>
  <si>
    <t>СНТ "ТРУД"</t>
  </si>
  <si>
    <t>ООО РА  "Жемчужина"</t>
  </si>
  <si>
    <t>ООО "АРКАДИЯ"</t>
  </si>
  <si>
    <t>ООО "Сегмент-М"</t>
  </si>
  <si>
    <t>АО "ССК"</t>
  </si>
  <si>
    <t>ООО "ЯРД"</t>
  </si>
  <si>
    <t>ООО "СМ"</t>
  </si>
  <si>
    <t xml:space="preserve">ИП Александрова Татьяна Александровна </t>
  </si>
  <si>
    <t>мку го Тольятти "ЦХТО"</t>
  </si>
  <si>
    <t>Арутюнян Л.Г.</t>
  </si>
  <si>
    <t>ИП Хромов И.А.</t>
  </si>
  <si>
    <t>фонд "Духовное наследие" им. С.Ф. Жилкина</t>
  </si>
  <si>
    <t>Ишмакаев И.В.</t>
  </si>
  <si>
    <t>Хачатурян В.Э.</t>
  </si>
  <si>
    <t>ИП Кравченко Р.П.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</si>
</sst>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76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4" fontId="49" fillId="32" borderId="11" xfId="55" applyNumberFormat="1" applyFont="1" applyBorder="1" applyAlignment="1" applyProtection="1">
      <alignment horizontal="center" vertical="center" wrapText="1"/>
      <protection/>
    </xf>
    <xf numFmtId="4" fontId="49" fillId="32" borderId="15" xfId="55" applyNumberFormat="1" applyFont="1" applyBorder="1" applyAlignment="1" applyProtection="1">
      <alignment horizontal="center" vertical="center" wrapText="1"/>
      <protection/>
    </xf>
    <xf numFmtId="175" fontId="14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6" fillId="32" borderId="11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1" xfId="55" applyNumberFormat="1" applyFont="1" applyBorder="1" applyAlignment="1">
      <alignment horizontal="center" vertical="center" wrapText="1"/>
    </xf>
    <xf numFmtId="0" fontId="49" fillId="32" borderId="11" xfId="55" applyNumberFormat="1" applyFont="1" applyBorder="1" applyAlignment="1" applyProtection="1">
      <alignment horizontal="center" vertical="center" wrapText="1"/>
      <protection/>
    </xf>
    <xf numFmtId="4" fontId="3" fillId="32" borderId="15" xfId="55" applyNumberFormat="1" applyFont="1" applyBorder="1" applyAlignment="1" applyProtection="1">
      <alignment horizontal="center" vertical="center" wrapText="1"/>
      <protection/>
    </xf>
    <xf numFmtId="0" fontId="6" fillId="32" borderId="11" xfId="55" applyNumberFormat="1" applyFont="1" applyBorder="1" applyAlignment="1">
      <alignment horizontal="left" vertical="center" wrapText="1"/>
    </xf>
    <xf numFmtId="0" fontId="6" fillId="32" borderId="15" xfId="55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14" fillId="32" borderId="11" xfId="55" applyNumberFormat="1" applyFont="1" applyBorder="1" applyAlignment="1">
      <alignment horizontal="left" vertical="center" wrapText="1"/>
    </xf>
    <xf numFmtId="183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4" fontId="50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9" xfId="55" applyNumberFormat="1" applyFont="1" applyBorder="1" applyAlignment="1" applyProtection="1">
      <alignment horizontal="center" vertical="center"/>
      <protection/>
    </xf>
    <xf numFmtId="0" fontId="3" fillId="32" borderId="19" xfId="55" applyFont="1" applyBorder="1" applyAlignment="1">
      <alignment horizontal="center" vertical="center" wrapText="1"/>
    </xf>
    <xf numFmtId="14" fontId="3" fillId="32" borderId="19" xfId="55" applyNumberFormat="1" applyFont="1" applyBorder="1" applyAlignment="1">
      <alignment horizontal="center" vertical="center" wrapText="1"/>
    </xf>
    <xf numFmtId="4" fontId="3" fillId="32" borderId="19" xfId="55" applyNumberFormat="1" applyFont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46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107" t="s">
        <v>12</v>
      </c>
      <c r="C14" s="10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101" t="s">
        <v>25</v>
      </c>
      <c r="C16" s="102"/>
      <c r="D16" s="102"/>
      <c r="E16" s="103"/>
    </row>
    <row r="17" spans="1:5" ht="12.75">
      <c r="A17" s="4"/>
      <c r="B17" s="99" t="s">
        <v>12</v>
      </c>
      <c r="C17" s="100"/>
      <c r="D17" s="28">
        <v>19</v>
      </c>
      <c r="E17" s="13"/>
    </row>
    <row r="18" spans="1:5" ht="12.75" customHeight="1">
      <c r="A18" s="4"/>
      <c r="B18" s="101" t="s">
        <v>19</v>
      </c>
      <c r="C18" s="102"/>
      <c r="D18" s="103"/>
      <c r="E18" s="29">
        <v>295</v>
      </c>
    </row>
    <row r="19" spans="1:5" ht="12.75">
      <c r="A19" s="12">
        <v>2</v>
      </c>
      <c r="B19" s="109" t="s">
        <v>14</v>
      </c>
      <c r="C19" s="110"/>
      <c r="D19" s="110"/>
      <c r="E19" s="111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101" t="s">
        <v>25</v>
      </c>
      <c r="C23" s="102"/>
      <c r="D23" s="102"/>
      <c r="E23" s="103"/>
    </row>
    <row r="24" spans="1:5" ht="12.75">
      <c r="A24" s="4"/>
      <c r="B24" s="99" t="s">
        <v>12</v>
      </c>
      <c r="C24" s="100"/>
      <c r="D24" s="28">
        <v>1</v>
      </c>
      <c r="E24" s="13"/>
    </row>
    <row r="25" spans="1:5" ht="29.25" customHeight="1">
      <c r="A25" s="4"/>
      <c r="B25" s="101" t="s">
        <v>19</v>
      </c>
      <c r="C25" s="102"/>
      <c r="D25" s="103"/>
      <c r="E25" s="29">
        <v>15</v>
      </c>
    </row>
    <row r="26" spans="1:5" ht="21" customHeight="1">
      <c r="A26" s="12">
        <v>3</v>
      </c>
      <c r="B26" s="104" t="s">
        <v>15</v>
      </c>
      <c r="C26" s="105"/>
      <c r="D26" s="105"/>
      <c r="E26" s="106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107" t="s">
        <v>26</v>
      </c>
      <c r="C42" s="108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99" t="s">
        <v>26</v>
      </c>
      <c r="C45" s="100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96" t="s">
        <v>20</v>
      </c>
      <c r="C47" s="97"/>
      <c r="D47" s="97"/>
      <c r="E47" s="98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99" t="s">
        <v>26</v>
      </c>
      <c r="C51" s="100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19:E19"/>
    <mergeCell ref="B18:D18"/>
    <mergeCell ref="B17:C17"/>
    <mergeCell ref="B16:E16"/>
    <mergeCell ref="E4:E5"/>
    <mergeCell ref="B7:E7"/>
    <mergeCell ref="B14:C14"/>
    <mergeCell ref="B47:E47"/>
    <mergeCell ref="B51:C51"/>
    <mergeCell ref="B23:E23"/>
    <mergeCell ref="B24:C24"/>
    <mergeCell ref="B25:D25"/>
    <mergeCell ref="B26:E26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L27" sqref="L2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65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625.2</v>
      </c>
    </row>
    <row r="14" spans="1:5" ht="12.75">
      <c r="A14" s="24"/>
      <c r="B14" s="107" t="s">
        <v>12</v>
      </c>
      <c r="C14" s="10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101" t="s">
        <v>25</v>
      </c>
      <c r="C16" s="102"/>
      <c r="D16" s="102"/>
      <c r="E16" s="103"/>
    </row>
    <row r="17" spans="1:5" ht="12.75">
      <c r="A17" s="4"/>
      <c r="B17" s="99" t="s">
        <v>12</v>
      </c>
      <c r="C17" s="100"/>
      <c r="D17" s="28">
        <v>22</v>
      </c>
      <c r="E17" s="13"/>
    </row>
    <row r="18" spans="1:5" ht="12.75" customHeight="1">
      <c r="A18" s="4"/>
      <c r="B18" s="101" t="s">
        <v>19</v>
      </c>
      <c r="C18" s="102"/>
      <c r="D18" s="103"/>
      <c r="E18" s="29">
        <v>288</v>
      </c>
    </row>
    <row r="19" spans="1:5" ht="12.75">
      <c r="A19" s="12">
        <v>2</v>
      </c>
      <c r="B19" s="109" t="s">
        <v>14</v>
      </c>
      <c r="C19" s="110"/>
      <c r="D19" s="110"/>
      <c r="E19" s="111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101" t="s">
        <v>25</v>
      </c>
      <c r="C23" s="102"/>
      <c r="D23" s="102"/>
      <c r="E23" s="103"/>
    </row>
    <row r="24" spans="1:5" ht="12.75">
      <c r="A24" s="4"/>
      <c r="B24" s="99" t="s">
        <v>12</v>
      </c>
      <c r="C24" s="100"/>
      <c r="D24" s="28">
        <v>3</v>
      </c>
      <c r="E24" s="13"/>
    </row>
    <row r="25" spans="1:5" ht="29.25" customHeight="1">
      <c r="A25" s="4"/>
      <c r="B25" s="101" t="s">
        <v>19</v>
      </c>
      <c r="C25" s="102"/>
      <c r="D25" s="103"/>
      <c r="E25" s="29">
        <v>27.5</v>
      </c>
    </row>
    <row r="26" spans="1:5" ht="21" customHeight="1">
      <c r="A26" s="12">
        <v>3</v>
      </c>
      <c r="B26" s="104" t="s">
        <v>15</v>
      </c>
      <c r="C26" s="105"/>
      <c r="D26" s="105"/>
      <c r="E26" s="106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107" t="s">
        <v>26</v>
      </c>
      <c r="C33" s="108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99" t="s">
        <v>26</v>
      </c>
      <c r="C36" s="100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96" t="s">
        <v>20</v>
      </c>
      <c r="C38" s="97"/>
      <c r="D38" s="97"/>
      <c r="E38" s="98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99" t="s">
        <v>26</v>
      </c>
      <c r="C42" s="100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4:C14"/>
    <mergeCell ref="B16:E16"/>
    <mergeCell ref="B17:C17"/>
    <mergeCell ref="B18:D18"/>
    <mergeCell ref="B19:E19"/>
    <mergeCell ref="B38:E38"/>
    <mergeCell ref="B42:C42"/>
    <mergeCell ref="B23:E23"/>
    <mergeCell ref="B24:C24"/>
    <mergeCell ref="B25:D25"/>
    <mergeCell ref="B26:E26"/>
    <mergeCell ref="B33:C33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86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107" t="s">
        <v>12</v>
      </c>
      <c r="C23" s="108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101" t="s">
        <v>25</v>
      </c>
      <c r="C25" s="102"/>
      <c r="D25" s="102"/>
      <c r="E25" s="103"/>
    </row>
    <row r="26" spans="1:5" ht="12.75">
      <c r="A26" s="4"/>
      <c r="B26" s="99" t="s">
        <v>12</v>
      </c>
      <c r="C26" s="100"/>
      <c r="D26" s="28">
        <v>6</v>
      </c>
      <c r="E26" s="13"/>
    </row>
    <row r="27" spans="1:5" ht="12.75" customHeight="1">
      <c r="A27" s="4"/>
      <c r="B27" s="101" t="s">
        <v>19</v>
      </c>
      <c r="C27" s="102"/>
      <c r="D27" s="103"/>
      <c r="E27" s="29">
        <v>78</v>
      </c>
    </row>
    <row r="28" spans="1:5" ht="12.75">
      <c r="A28" s="12">
        <v>2</v>
      </c>
      <c r="B28" s="109" t="s">
        <v>14</v>
      </c>
      <c r="C28" s="110"/>
      <c r="D28" s="110"/>
      <c r="E28" s="111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101" t="s">
        <v>25</v>
      </c>
      <c r="C34" s="102"/>
      <c r="D34" s="102"/>
      <c r="E34" s="103"/>
    </row>
    <row r="35" spans="1:5" ht="12.75">
      <c r="A35" s="4"/>
      <c r="B35" s="99" t="s">
        <v>12</v>
      </c>
      <c r="C35" s="100"/>
      <c r="D35" s="28">
        <v>0</v>
      </c>
      <c r="E35" s="13"/>
    </row>
    <row r="36" spans="1:5" ht="29.25" customHeight="1">
      <c r="A36" s="4"/>
      <c r="B36" s="101" t="s">
        <v>19</v>
      </c>
      <c r="C36" s="102"/>
      <c r="D36" s="103"/>
      <c r="E36" s="29">
        <v>0</v>
      </c>
    </row>
    <row r="37" spans="1:5" ht="21" customHeight="1">
      <c r="A37" s="12">
        <v>3</v>
      </c>
      <c r="B37" s="104" t="s">
        <v>15</v>
      </c>
      <c r="C37" s="105"/>
      <c r="D37" s="105"/>
      <c r="E37" s="106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107" t="s">
        <v>26</v>
      </c>
      <c r="C55" s="108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99" t="s">
        <v>26</v>
      </c>
      <c r="C58" s="100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96" t="s">
        <v>20</v>
      </c>
      <c r="C60" s="97"/>
      <c r="D60" s="97"/>
      <c r="E60" s="98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99" t="s">
        <v>26</v>
      </c>
      <c r="C64" s="100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B60:E60"/>
    <mergeCell ref="B64:C64"/>
    <mergeCell ref="B34:E34"/>
    <mergeCell ref="B35:C35"/>
    <mergeCell ref="B36:D36"/>
    <mergeCell ref="B37:E37"/>
    <mergeCell ref="B55:C55"/>
    <mergeCell ref="B58:C58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147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107" t="s">
        <v>12</v>
      </c>
      <c r="C22" s="108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101" t="s">
        <v>25</v>
      </c>
      <c r="C24" s="102"/>
      <c r="D24" s="102"/>
      <c r="E24" s="103"/>
    </row>
    <row r="25" spans="1:5" ht="12.75">
      <c r="A25" s="4"/>
      <c r="B25" s="99" t="s">
        <v>12</v>
      </c>
      <c r="C25" s="100"/>
      <c r="D25" s="28">
        <v>15</v>
      </c>
      <c r="E25" s="13"/>
    </row>
    <row r="26" spans="1:5" ht="12.75" customHeight="1">
      <c r="A26" s="4"/>
      <c r="B26" s="101" t="s">
        <v>19</v>
      </c>
      <c r="C26" s="102"/>
      <c r="D26" s="103"/>
      <c r="E26" s="29">
        <v>190</v>
      </c>
    </row>
    <row r="27" spans="1:5" ht="12.75">
      <c r="A27" s="12">
        <v>2</v>
      </c>
      <c r="B27" s="109" t="s">
        <v>14</v>
      </c>
      <c r="C27" s="110"/>
      <c r="D27" s="110"/>
      <c r="E27" s="111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101" t="s">
        <v>25</v>
      </c>
      <c r="C31" s="102"/>
      <c r="D31" s="102"/>
      <c r="E31" s="103"/>
    </row>
    <row r="32" spans="1:5" ht="12.75">
      <c r="A32" s="4"/>
      <c r="B32" s="99" t="s">
        <v>12</v>
      </c>
      <c r="C32" s="100"/>
      <c r="D32" s="28">
        <v>1</v>
      </c>
      <c r="E32" s="13"/>
    </row>
    <row r="33" spans="1:5" ht="29.25" customHeight="1">
      <c r="A33" s="4"/>
      <c r="B33" s="101" t="s">
        <v>19</v>
      </c>
      <c r="C33" s="102"/>
      <c r="D33" s="103"/>
      <c r="E33" s="29">
        <v>15</v>
      </c>
    </row>
    <row r="34" spans="1:5" ht="21" customHeight="1">
      <c r="A34" s="12">
        <v>3</v>
      </c>
      <c r="B34" s="104" t="s">
        <v>15</v>
      </c>
      <c r="C34" s="105"/>
      <c r="D34" s="105"/>
      <c r="E34" s="106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107" t="s">
        <v>26</v>
      </c>
      <c r="C42" s="108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99" t="s">
        <v>26</v>
      </c>
      <c r="C45" s="100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96" t="s">
        <v>20</v>
      </c>
      <c r="C47" s="97"/>
      <c r="D47" s="97"/>
      <c r="E47" s="98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99" t="s">
        <v>26</v>
      </c>
      <c r="C51" s="100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47:E47"/>
    <mergeCell ref="B51:C51"/>
    <mergeCell ref="B31:E31"/>
    <mergeCell ref="B32:C32"/>
    <mergeCell ref="B33:D33"/>
    <mergeCell ref="B34:E34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181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4.75" customHeight="1">
      <c r="A8" s="59" t="s">
        <v>6</v>
      </c>
      <c r="B8" s="75" t="s">
        <v>183</v>
      </c>
      <c r="C8" s="81">
        <v>43224</v>
      </c>
      <c r="D8" s="80" t="s">
        <v>187</v>
      </c>
      <c r="E8" s="76">
        <v>59</v>
      </c>
    </row>
    <row r="9" spans="1:5" ht="24.75" customHeight="1">
      <c r="A9" s="59" t="s">
        <v>7</v>
      </c>
      <c r="B9" s="75" t="s">
        <v>184</v>
      </c>
      <c r="C9" s="81">
        <v>43227</v>
      </c>
      <c r="D9" s="80" t="s">
        <v>188</v>
      </c>
      <c r="E9" s="76">
        <v>60</v>
      </c>
    </row>
    <row r="10" spans="1:5" ht="24.75" customHeight="1">
      <c r="A10" s="59" t="s">
        <v>8</v>
      </c>
      <c r="B10" s="75" t="s">
        <v>184</v>
      </c>
      <c r="C10" s="81">
        <v>43227</v>
      </c>
      <c r="D10" s="80" t="s">
        <v>189</v>
      </c>
      <c r="E10" s="76">
        <v>126</v>
      </c>
    </row>
    <row r="11" spans="1:5" ht="24.75" customHeight="1">
      <c r="A11" s="59" t="s">
        <v>9</v>
      </c>
      <c r="B11" s="75" t="s">
        <v>184</v>
      </c>
      <c r="C11" s="81">
        <v>43228</v>
      </c>
      <c r="D11" s="80" t="s">
        <v>190</v>
      </c>
      <c r="E11" s="77">
        <v>1.5</v>
      </c>
    </row>
    <row r="12" spans="1:5" ht="24.75" customHeight="1">
      <c r="A12" s="59" t="s">
        <v>10</v>
      </c>
      <c r="B12" s="75" t="s">
        <v>184</v>
      </c>
      <c r="C12" s="81">
        <v>43228</v>
      </c>
      <c r="D12" s="80" t="s">
        <v>191</v>
      </c>
      <c r="E12" s="76">
        <v>1</v>
      </c>
    </row>
    <row r="13" spans="1:5" ht="24.75" customHeight="1">
      <c r="A13" s="59" t="s">
        <v>11</v>
      </c>
      <c r="B13" s="75" t="s">
        <v>185</v>
      </c>
      <c r="C13" s="81">
        <v>43228</v>
      </c>
      <c r="D13" s="80" t="s">
        <v>192</v>
      </c>
      <c r="E13" s="76">
        <v>10</v>
      </c>
    </row>
    <row r="14" spans="1:5" ht="24.75" customHeight="1">
      <c r="A14" s="59" t="s">
        <v>92</v>
      </c>
      <c r="B14" s="75" t="s">
        <v>185</v>
      </c>
      <c r="C14" s="81">
        <v>43228</v>
      </c>
      <c r="D14" s="80" t="s">
        <v>193</v>
      </c>
      <c r="E14" s="76">
        <v>10</v>
      </c>
    </row>
    <row r="15" spans="1:5" ht="24.75" customHeight="1">
      <c r="A15" s="59" t="s">
        <v>93</v>
      </c>
      <c r="B15" s="75" t="s">
        <v>185</v>
      </c>
      <c r="C15" s="81">
        <v>43228</v>
      </c>
      <c r="D15" s="80" t="s">
        <v>194</v>
      </c>
      <c r="E15" s="76">
        <v>10</v>
      </c>
    </row>
    <row r="16" spans="1:5" ht="24.75" customHeight="1">
      <c r="A16" s="59" t="s">
        <v>94</v>
      </c>
      <c r="B16" s="75" t="s">
        <v>182</v>
      </c>
      <c r="C16" s="81">
        <v>43228</v>
      </c>
      <c r="D16" s="80" t="s">
        <v>195</v>
      </c>
      <c r="E16" s="76">
        <v>50</v>
      </c>
    </row>
    <row r="17" spans="1:5" ht="24.75" customHeight="1">
      <c r="A17" s="59" t="s">
        <v>95</v>
      </c>
      <c r="B17" s="75" t="s">
        <v>152</v>
      </c>
      <c r="C17" s="81">
        <v>43234</v>
      </c>
      <c r="D17" s="80" t="s">
        <v>196</v>
      </c>
      <c r="E17" s="77">
        <v>624.8</v>
      </c>
    </row>
    <row r="18" spans="1:5" ht="24.75" customHeight="1" thickBot="1">
      <c r="A18" s="60" t="s">
        <v>96</v>
      </c>
      <c r="B18" s="78" t="s">
        <v>186</v>
      </c>
      <c r="C18" s="82">
        <v>43244</v>
      </c>
      <c r="D18" s="83" t="s">
        <v>197</v>
      </c>
      <c r="E18" s="87">
        <v>31.89</v>
      </c>
    </row>
    <row r="19" spans="1:5" ht="12.75">
      <c r="A19" s="24"/>
      <c r="B19" s="107" t="s">
        <v>12</v>
      </c>
      <c r="C19" s="108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101" t="s">
        <v>25</v>
      </c>
      <c r="C21" s="102"/>
      <c r="D21" s="102"/>
      <c r="E21" s="103"/>
    </row>
    <row r="22" spans="1:5" ht="12.75">
      <c r="A22" s="4"/>
      <c r="B22" s="99" t="s">
        <v>12</v>
      </c>
      <c r="C22" s="100"/>
      <c r="D22" s="28">
        <v>31</v>
      </c>
      <c r="E22" s="13"/>
    </row>
    <row r="23" spans="1:5" ht="12.75" customHeight="1">
      <c r="A23" s="4"/>
      <c r="B23" s="101" t="s">
        <v>19</v>
      </c>
      <c r="C23" s="102"/>
      <c r="D23" s="103"/>
      <c r="E23" s="29">
        <v>376</v>
      </c>
    </row>
    <row r="24" spans="1:5" ht="12.75">
      <c r="A24" s="12">
        <v>2</v>
      </c>
      <c r="B24" s="109" t="s">
        <v>14</v>
      </c>
      <c r="C24" s="110"/>
      <c r="D24" s="110"/>
      <c r="E24" s="111"/>
    </row>
    <row r="25" spans="1:5" ht="12.75">
      <c r="A25" s="59" t="s">
        <v>32</v>
      </c>
      <c r="B25" s="66"/>
      <c r="C25" s="67"/>
      <c r="D25" s="68"/>
      <c r="E25" s="68"/>
    </row>
    <row r="26" spans="1:5" ht="26.25" customHeight="1">
      <c r="A26" s="24"/>
      <c r="B26" s="45" t="s">
        <v>21</v>
      </c>
      <c r="C26" s="34"/>
      <c r="D26" s="46">
        <v>0</v>
      </c>
      <c r="E26" s="47"/>
    </row>
    <row r="27" spans="1:5" ht="12.75">
      <c r="A27" s="4"/>
      <c r="B27" s="20" t="s">
        <v>23</v>
      </c>
      <c r="C27" s="5"/>
      <c r="D27" s="5"/>
      <c r="E27" s="58">
        <v>0</v>
      </c>
    </row>
    <row r="28" spans="1:5" ht="12.75">
      <c r="A28" s="4"/>
      <c r="B28" s="101" t="s">
        <v>25</v>
      </c>
      <c r="C28" s="102"/>
      <c r="D28" s="102"/>
      <c r="E28" s="103"/>
    </row>
    <row r="29" spans="1:5" ht="12.75">
      <c r="A29" s="4"/>
      <c r="B29" s="99" t="s">
        <v>12</v>
      </c>
      <c r="C29" s="100"/>
      <c r="D29" s="28">
        <v>0</v>
      </c>
      <c r="E29" s="13"/>
    </row>
    <row r="30" spans="1:5" ht="29.25" customHeight="1">
      <c r="A30" s="4"/>
      <c r="B30" s="101" t="s">
        <v>19</v>
      </c>
      <c r="C30" s="102"/>
      <c r="D30" s="103"/>
      <c r="E30" s="29">
        <v>0</v>
      </c>
    </row>
    <row r="31" spans="1:5" ht="21" customHeight="1">
      <c r="A31" s="12">
        <v>3</v>
      </c>
      <c r="B31" s="104" t="s">
        <v>15</v>
      </c>
      <c r="C31" s="105"/>
      <c r="D31" s="105"/>
      <c r="E31" s="106"/>
    </row>
    <row r="32" spans="1:5" ht="21" customHeight="1">
      <c r="A32" s="59" t="s">
        <v>16</v>
      </c>
      <c r="B32" s="36" t="s">
        <v>198</v>
      </c>
      <c r="C32" s="35">
        <v>43223</v>
      </c>
      <c r="D32" s="36">
        <v>593</v>
      </c>
      <c r="E32" s="88">
        <v>15</v>
      </c>
    </row>
    <row r="33" spans="1:5" ht="21" customHeight="1">
      <c r="A33" s="59" t="s">
        <v>17</v>
      </c>
      <c r="B33" s="36" t="s">
        <v>199</v>
      </c>
      <c r="C33" s="35">
        <v>43216</v>
      </c>
      <c r="D33" s="36">
        <v>551</v>
      </c>
      <c r="E33" s="85">
        <v>40</v>
      </c>
    </row>
    <row r="34" spans="1:5" ht="21" customHeight="1">
      <c r="A34" s="59" t="s">
        <v>28</v>
      </c>
      <c r="B34" s="36" t="s">
        <v>200</v>
      </c>
      <c r="C34" s="35">
        <v>43227</v>
      </c>
      <c r="D34" s="36">
        <v>602</v>
      </c>
      <c r="E34" s="85">
        <v>100</v>
      </c>
    </row>
    <row r="35" spans="1:5" ht="21" customHeight="1">
      <c r="A35" s="59" t="s">
        <v>29</v>
      </c>
      <c r="B35" s="36" t="s">
        <v>201</v>
      </c>
      <c r="C35" s="35">
        <v>43230</v>
      </c>
      <c r="D35" s="36">
        <v>604</v>
      </c>
      <c r="E35" s="85">
        <v>44</v>
      </c>
    </row>
    <row r="36" spans="1:5" ht="21" customHeight="1">
      <c r="A36" s="59" t="s">
        <v>30</v>
      </c>
      <c r="B36" s="36" t="s">
        <v>202</v>
      </c>
      <c r="C36" s="35">
        <v>43235</v>
      </c>
      <c r="D36" s="36">
        <v>606</v>
      </c>
      <c r="E36" s="85">
        <v>75</v>
      </c>
    </row>
    <row r="37" spans="1:5" ht="21" customHeight="1" thickBot="1">
      <c r="A37" s="60" t="s">
        <v>31</v>
      </c>
      <c r="B37" s="39" t="s">
        <v>203</v>
      </c>
      <c r="C37" s="38">
        <v>43238</v>
      </c>
      <c r="D37" s="39">
        <v>664</v>
      </c>
      <c r="E37" s="86">
        <v>100</v>
      </c>
    </row>
    <row r="38" spans="1:5" ht="14.25" customHeight="1">
      <c r="A38" s="43"/>
      <c r="B38" s="107" t="s">
        <v>26</v>
      </c>
      <c r="C38" s="108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99" t="s">
        <v>26</v>
      </c>
      <c r="C41" s="100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96" t="s">
        <v>20</v>
      </c>
      <c r="C43" s="97"/>
      <c r="D43" s="97"/>
      <c r="E43" s="98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99" t="s">
        <v>26</v>
      </c>
      <c r="C47" s="100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B43:E43"/>
    <mergeCell ref="B47:C47"/>
    <mergeCell ref="B28:E28"/>
    <mergeCell ref="B29:C29"/>
    <mergeCell ref="B30:D30"/>
    <mergeCell ref="B31:E31"/>
    <mergeCell ref="B38:C38"/>
    <mergeCell ref="B41:C41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204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4.75" customHeight="1">
      <c r="A8" s="59" t="s">
        <v>6</v>
      </c>
      <c r="B8" s="94" t="s">
        <v>205</v>
      </c>
      <c r="C8" s="40">
        <v>43256</v>
      </c>
      <c r="D8" s="41" t="s">
        <v>213</v>
      </c>
      <c r="E8" s="42">
        <v>15</v>
      </c>
    </row>
    <row r="9" spans="1:5" ht="24.75" customHeight="1">
      <c r="A9" s="59" t="s">
        <v>7</v>
      </c>
      <c r="B9" s="94" t="s">
        <v>228</v>
      </c>
      <c r="C9" s="40">
        <v>43257</v>
      </c>
      <c r="D9" s="41" t="s">
        <v>214</v>
      </c>
      <c r="E9" s="54">
        <v>342.48</v>
      </c>
    </row>
    <row r="10" spans="1:5" ht="24.75" customHeight="1">
      <c r="A10" s="59" t="s">
        <v>8</v>
      </c>
      <c r="B10" s="94" t="s">
        <v>206</v>
      </c>
      <c r="C10" s="40">
        <v>43259</v>
      </c>
      <c r="D10" s="41" t="s">
        <v>215</v>
      </c>
      <c r="E10" s="42">
        <v>15</v>
      </c>
    </row>
    <row r="11" spans="1:5" ht="24.75" customHeight="1">
      <c r="A11" s="59" t="s">
        <v>9</v>
      </c>
      <c r="B11" s="94" t="s">
        <v>207</v>
      </c>
      <c r="C11" s="40">
        <v>43264</v>
      </c>
      <c r="D11" s="41" t="s">
        <v>216</v>
      </c>
      <c r="E11" s="42">
        <v>15</v>
      </c>
    </row>
    <row r="12" spans="1:5" ht="24.75" customHeight="1">
      <c r="A12" s="59" t="s">
        <v>10</v>
      </c>
      <c r="B12" s="94" t="s">
        <v>207</v>
      </c>
      <c r="C12" s="40">
        <v>43264</v>
      </c>
      <c r="D12" s="41" t="s">
        <v>217</v>
      </c>
      <c r="E12" s="42">
        <v>15</v>
      </c>
    </row>
    <row r="13" spans="1:5" ht="24.75" customHeight="1">
      <c r="A13" s="59" t="s">
        <v>11</v>
      </c>
      <c r="B13" s="94" t="s">
        <v>229</v>
      </c>
      <c r="C13" s="40">
        <v>43269</v>
      </c>
      <c r="D13" s="41" t="s">
        <v>218</v>
      </c>
      <c r="E13" s="42">
        <v>15</v>
      </c>
    </row>
    <row r="14" spans="1:5" ht="24.75" customHeight="1">
      <c r="A14" s="59" t="s">
        <v>92</v>
      </c>
      <c r="B14" s="94" t="s">
        <v>208</v>
      </c>
      <c r="C14" s="40">
        <v>43271</v>
      </c>
      <c r="D14" s="41" t="s">
        <v>219</v>
      </c>
      <c r="E14" s="42">
        <v>15</v>
      </c>
    </row>
    <row r="15" spans="1:5" ht="24.75" customHeight="1">
      <c r="A15" s="59" t="s">
        <v>93</v>
      </c>
      <c r="B15" s="94" t="s">
        <v>208</v>
      </c>
      <c r="C15" s="40">
        <v>43271</v>
      </c>
      <c r="D15" s="41" t="s">
        <v>220</v>
      </c>
      <c r="E15" s="42">
        <v>15</v>
      </c>
    </row>
    <row r="16" spans="1:5" ht="24.75" customHeight="1">
      <c r="A16" s="59" t="s">
        <v>94</v>
      </c>
      <c r="B16" s="94" t="s">
        <v>230</v>
      </c>
      <c r="C16" s="40">
        <v>43272</v>
      </c>
      <c r="D16" s="41" t="s">
        <v>221</v>
      </c>
      <c r="E16" s="42">
        <v>149</v>
      </c>
    </row>
    <row r="17" spans="1:5" ht="24.75" customHeight="1">
      <c r="A17" s="59" t="s">
        <v>95</v>
      </c>
      <c r="B17" s="94" t="s">
        <v>230</v>
      </c>
      <c r="C17" s="40">
        <v>43272</v>
      </c>
      <c r="D17" s="41" t="s">
        <v>222</v>
      </c>
      <c r="E17" s="42">
        <v>149</v>
      </c>
    </row>
    <row r="18" spans="1:5" ht="24.75" customHeight="1">
      <c r="A18" s="59" t="s">
        <v>96</v>
      </c>
      <c r="B18" s="94" t="s">
        <v>209</v>
      </c>
      <c r="C18" s="40">
        <v>43273</v>
      </c>
      <c r="D18" s="41" t="s">
        <v>223</v>
      </c>
      <c r="E18" s="42">
        <v>10</v>
      </c>
    </row>
    <row r="19" spans="1:5" ht="24.75" customHeight="1">
      <c r="A19" s="59" t="s">
        <v>97</v>
      </c>
      <c r="B19" s="94" t="s">
        <v>231</v>
      </c>
      <c r="C19" s="40">
        <v>43276</v>
      </c>
      <c r="D19" s="41" t="s">
        <v>224</v>
      </c>
      <c r="E19" s="42">
        <v>3</v>
      </c>
    </row>
    <row r="20" spans="1:5" ht="24.75" customHeight="1">
      <c r="A20" s="59" t="s">
        <v>98</v>
      </c>
      <c r="B20" s="94" t="s">
        <v>210</v>
      </c>
      <c r="C20" s="40">
        <v>43277</v>
      </c>
      <c r="D20" s="41" t="s">
        <v>225</v>
      </c>
      <c r="E20" s="42">
        <v>10</v>
      </c>
    </row>
    <row r="21" spans="1:5" ht="24.75" customHeight="1">
      <c r="A21" s="59" t="s">
        <v>99</v>
      </c>
      <c r="B21" s="94" t="s">
        <v>211</v>
      </c>
      <c r="C21" s="40">
        <v>43278</v>
      </c>
      <c r="D21" s="41" t="s">
        <v>226</v>
      </c>
      <c r="E21" s="42">
        <v>15</v>
      </c>
    </row>
    <row r="22" spans="1:5" ht="24.75" customHeight="1" thickBot="1">
      <c r="A22" s="60" t="s">
        <v>100</v>
      </c>
      <c r="B22" s="95" t="s">
        <v>212</v>
      </c>
      <c r="C22" s="49">
        <v>43279</v>
      </c>
      <c r="D22" s="53" t="s">
        <v>227</v>
      </c>
      <c r="E22" s="50">
        <v>15</v>
      </c>
    </row>
    <row r="23" spans="1:5" ht="12.75">
      <c r="A23" s="24"/>
      <c r="B23" s="107" t="s">
        <v>12</v>
      </c>
      <c r="C23" s="108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798.48</v>
      </c>
    </row>
    <row r="25" spans="1:5" ht="12.75">
      <c r="A25" s="4"/>
      <c r="B25" s="101" t="s">
        <v>25</v>
      </c>
      <c r="C25" s="102"/>
      <c r="D25" s="102"/>
      <c r="E25" s="103"/>
    </row>
    <row r="26" spans="1:5" ht="12.75">
      <c r="A26" s="4"/>
      <c r="B26" s="99" t="s">
        <v>12</v>
      </c>
      <c r="C26" s="100"/>
      <c r="D26" s="28">
        <v>29</v>
      </c>
      <c r="E26" s="13"/>
    </row>
    <row r="27" spans="1:5" ht="12.75" customHeight="1">
      <c r="A27" s="4"/>
      <c r="B27" s="101" t="s">
        <v>19</v>
      </c>
      <c r="C27" s="102"/>
      <c r="D27" s="103"/>
      <c r="E27" s="29">
        <v>321</v>
      </c>
    </row>
    <row r="28" spans="1:5" ht="12.75">
      <c r="A28" s="12">
        <v>2</v>
      </c>
      <c r="B28" s="109" t="s">
        <v>14</v>
      </c>
      <c r="C28" s="110"/>
      <c r="D28" s="110"/>
      <c r="E28" s="111"/>
    </row>
    <row r="29" spans="1:5" ht="25.5">
      <c r="A29" s="59" t="s">
        <v>32</v>
      </c>
      <c r="B29" s="94" t="s">
        <v>208</v>
      </c>
      <c r="C29" s="40">
        <v>43271</v>
      </c>
      <c r="D29" s="41" t="s">
        <v>219</v>
      </c>
      <c r="E29" s="42">
        <v>15</v>
      </c>
    </row>
    <row r="30" spans="1:5" ht="26.25" thickBot="1">
      <c r="A30" s="60" t="s">
        <v>232</v>
      </c>
      <c r="B30" s="95" t="s">
        <v>208</v>
      </c>
      <c r="C30" s="49">
        <v>43271</v>
      </c>
      <c r="D30" s="53" t="s">
        <v>220</v>
      </c>
      <c r="E30" s="50">
        <v>15</v>
      </c>
    </row>
    <row r="31" spans="1:5" ht="26.25" customHeight="1">
      <c r="A31" s="24"/>
      <c r="B31" s="45" t="s">
        <v>21</v>
      </c>
      <c r="C31" s="34"/>
      <c r="D31" s="46">
        <v>2</v>
      </c>
      <c r="E31" s="47"/>
    </row>
    <row r="32" spans="1:5" ht="12.75">
      <c r="A32" s="4"/>
      <c r="B32" s="20" t="s">
        <v>23</v>
      </c>
      <c r="C32" s="5"/>
      <c r="D32" s="5"/>
      <c r="E32" s="58">
        <v>30</v>
      </c>
    </row>
    <row r="33" spans="1:5" ht="12.75">
      <c r="A33" s="4"/>
      <c r="B33" s="101" t="s">
        <v>25</v>
      </c>
      <c r="C33" s="102"/>
      <c r="D33" s="102"/>
      <c r="E33" s="103"/>
    </row>
    <row r="34" spans="1:5" ht="12.75">
      <c r="A34" s="4"/>
      <c r="B34" s="99" t="s">
        <v>12</v>
      </c>
      <c r="C34" s="100"/>
      <c r="D34" s="28">
        <v>1</v>
      </c>
      <c r="E34" s="13"/>
    </row>
    <row r="35" spans="1:5" ht="29.25" customHeight="1">
      <c r="A35" s="4"/>
      <c r="B35" s="101" t="s">
        <v>19</v>
      </c>
      <c r="C35" s="102"/>
      <c r="D35" s="103"/>
      <c r="E35" s="29">
        <v>9</v>
      </c>
    </row>
    <row r="36" spans="1:5" ht="21" customHeight="1">
      <c r="A36" s="12">
        <v>3</v>
      </c>
      <c r="B36" s="104" t="s">
        <v>15</v>
      </c>
      <c r="C36" s="105"/>
      <c r="D36" s="105"/>
      <c r="E36" s="106"/>
    </row>
    <row r="37" spans="1:5" ht="21" customHeight="1">
      <c r="A37" s="59" t="s">
        <v>16</v>
      </c>
      <c r="B37" s="89" t="s">
        <v>233</v>
      </c>
      <c r="C37" s="35">
        <v>43241</v>
      </c>
      <c r="D37" s="36">
        <v>607</v>
      </c>
      <c r="E37" s="51">
        <v>3</v>
      </c>
    </row>
    <row r="38" spans="1:5" ht="21" customHeight="1">
      <c r="A38" s="59" t="s">
        <v>17</v>
      </c>
      <c r="B38" s="90" t="s">
        <v>185</v>
      </c>
      <c r="C38" s="35">
        <v>43266</v>
      </c>
      <c r="D38" s="36">
        <v>720</v>
      </c>
      <c r="E38" s="91" t="s">
        <v>234</v>
      </c>
    </row>
    <row r="39" spans="1:5" ht="21" customHeight="1">
      <c r="A39" s="59" t="s">
        <v>28</v>
      </c>
      <c r="B39" s="36" t="s">
        <v>235</v>
      </c>
      <c r="C39" s="35">
        <v>43189</v>
      </c>
      <c r="D39" s="36">
        <v>392</v>
      </c>
      <c r="E39" s="85">
        <v>85</v>
      </c>
    </row>
    <row r="40" spans="1:5" ht="21" customHeight="1">
      <c r="A40" s="59" t="s">
        <v>29</v>
      </c>
      <c r="B40" s="36" t="s">
        <v>236</v>
      </c>
      <c r="C40" s="35">
        <v>43241</v>
      </c>
      <c r="D40" s="36">
        <v>384</v>
      </c>
      <c r="E40" s="85">
        <v>240</v>
      </c>
    </row>
    <row r="41" spans="1:5" ht="21" customHeight="1">
      <c r="A41" s="59" t="s">
        <v>30</v>
      </c>
      <c r="B41" s="36" t="s">
        <v>237</v>
      </c>
      <c r="C41" s="35">
        <v>43250</v>
      </c>
      <c r="D41" s="36">
        <v>660</v>
      </c>
      <c r="E41" s="85">
        <v>50</v>
      </c>
    </row>
    <row r="42" spans="1:5" ht="21" customHeight="1">
      <c r="A42" s="59" t="s">
        <v>31</v>
      </c>
      <c r="B42" s="36" t="s">
        <v>155</v>
      </c>
      <c r="C42" s="35">
        <v>43269</v>
      </c>
      <c r="D42" s="36" t="s">
        <v>239</v>
      </c>
      <c r="E42" s="85">
        <v>40</v>
      </c>
    </row>
    <row r="43" spans="1:5" ht="21" customHeight="1">
      <c r="A43" s="59" t="s">
        <v>33</v>
      </c>
      <c r="B43" s="92" t="s">
        <v>238</v>
      </c>
      <c r="C43" s="35">
        <v>43251</v>
      </c>
      <c r="D43" s="36">
        <v>395</v>
      </c>
      <c r="E43" s="85">
        <v>50</v>
      </c>
    </row>
    <row r="44" spans="1:5" ht="21" customHeight="1">
      <c r="A44" s="59" t="s">
        <v>34</v>
      </c>
      <c r="B44" s="92" t="s">
        <v>238</v>
      </c>
      <c r="C44" s="35">
        <v>43251</v>
      </c>
      <c r="D44" s="36">
        <v>396</v>
      </c>
      <c r="E44" s="85">
        <v>50</v>
      </c>
    </row>
    <row r="45" spans="1:5" ht="21" customHeight="1">
      <c r="A45" s="59" t="s">
        <v>35</v>
      </c>
      <c r="B45" s="92" t="s">
        <v>238</v>
      </c>
      <c r="C45" s="35">
        <v>43251</v>
      </c>
      <c r="D45" s="36">
        <v>397</v>
      </c>
      <c r="E45" s="85">
        <v>50</v>
      </c>
    </row>
    <row r="46" spans="1:5" ht="21" customHeight="1" thickBot="1">
      <c r="A46" s="60" t="s">
        <v>36</v>
      </c>
      <c r="B46" s="39" t="s">
        <v>183</v>
      </c>
      <c r="C46" s="38">
        <v>43256</v>
      </c>
      <c r="D46" s="39">
        <v>718</v>
      </c>
      <c r="E46" s="93">
        <v>59</v>
      </c>
    </row>
    <row r="47" spans="1:5" ht="14.25" customHeight="1">
      <c r="A47" s="43"/>
      <c r="B47" s="107" t="s">
        <v>26</v>
      </c>
      <c r="C47" s="108"/>
      <c r="D47" s="31">
        <v>10</v>
      </c>
      <c r="E47" s="37"/>
    </row>
    <row r="48" spans="1:5" ht="12.75">
      <c r="A48" s="4"/>
      <c r="B48" s="21" t="s">
        <v>19</v>
      </c>
      <c r="C48" s="19"/>
      <c r="D48" s="19"/>
      <c r="E48" s="32">
        <v>627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99" t="s">
        <v>26</v>
      </c>
      <c r="C50" s="100"/>
      <c r="D50" s="28">
        <v>37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442</v>
      </c>
    </row>
    <row r="52" spans="1:5" ht="12.75" customHeight="1">
      <c r="A52" s="6">
        <v>4</v>
      </c>
      <c r="B52" s="96" t="s">
        <v>20</v>
      </c>
      <c r="C52" s="97"/>
      <c r="D52" s="97"/>
      <c r="E52" s="98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99" t="s">
        <v>26</v>
      </c>
      <c r="C56" s="100"/>
      <c r="D56" s="28">
        <v>1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15</v>
      </c>
      <c r="F5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52:E52"/>
    <mergeCell ref="B56:C56"/>
    <mergeCell ref="B33:E33"/>
    <mergeCell ref="B34:C34"/>
    <mergeCell ref="B35:D35"/>
    <mergeCell ref="B36:E36"/>
    <mergeCell ref="B47:C47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2" twoDigitTextYear="1"/>
    <ignoredError sqref="E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0">
      <selection activeCell="H59" sqref="H5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240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12" t="s">
        <v>4</v>
      </c>
    </row>
    <row r="5" spans="1:5" ht="30" customHeight="1">
      <c r="A5" s="117"/>
      <c r="B5" s="119"/>
      <c r="C5" s="120"/>
      <c r="D5" s="121"/>
      <c r="E5" s="112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13" t="s">
        <v>5</v>
      </c>
      <c r="C7" s="114"/>
      <c r="D7" s="114"/>
      <c r="E7" s="114"/>
    </row>
    <row r="8" spans="1:5" ht="24.75" customHeight="1">
      <c r="A8" s="59" t="s">
        <v>6</v>
      </c>
      <c r="B8" s="75" t="s">
        <v>260</v>
      </c>
      <c r="C8" s="124">
        <v>43285</v>
      </c>
      <c r="D8" s="80" t="s">
        <v>244</v>
      </c>
      <c r="E8" s="76">
        <v>35</v>
      </c>
    </row>
    <row r="9" spans="1:5" ht="24.75" customHeight="1">
      <c r="A9" s="59" t="s">
        <v>7</v>
      </c>
      <c r="B9" s="75" t="s">
        <v>261</v>
      </c>
      <c r="C9" s="124">
        <v>43290</v>
      </c>
      <c r="D9" s="80" t="s">
        <v>245</v>
      </c>
      <c r="E9" s="76">
        <v>2</v>
      </c>
    </row>
    <row r="10" spans="1:5" ht="24.75" customHeight="1">
      <c r="A10" s="59" t="s">
        <v>8</v>
      </c>
      <c r="B10" s="75" t="s">
        <v>262</v>
      </c>
      <c r="C10" s="124">
        <v>43291</v>
      </c>
      <c r="D10" s="80" t="s">
        <v>246</v>
      </c>
      <c r="E10" s="76">
        <v>45</v>
      </c>
    </row>
    <row r="11" spans="1:5" ht="24.75" customHeight="1">
      <c r="A11" s="59" t="s">
        <v>9</v>
      </c>
      <c r="B11" s="75" t="s">
        <v>263</v>
      </c>
      <c r="C11" s="124">
        <v>43291</v>
      </c>
      <c r="D11" s="80" t="s">
        <v>247</v>
      </c>
      <c r="E11" s="76">
        <v>40</v>
      </c>
    </row>
    <row r="12" spans="1:5" ht="24.75" customHeight="1">
      <c r="A12" s="59" t="s">
        <v>10</v>
      </c>
      <c r="B12" s="75" t="s">
        <v>264</v>
      </c>
      <c r="C12" s="124">
        <v>43292</v>
      </c>
      <c r="D12" s="80" t="s">
        <v>248</v>
      </c>
      <c r="E12" s="123">
        <v>5.225</v>
      </c>
    </row>
    <row r="13" spans="1:5" ht="24.75" customHeight="1">
      <c r="A13" s="59" t="s">
        <v>11</v>
      </c>
      <c r="B13" s="122" t="s">
        <v>242</v>
      </c>
      <c r="C13" s="124">
        <v>43293</v>
      </c>
      <c r="D13" s="80" t="s">
        <v>249</v>
      </c>
      <c r="E13" s="76">
        <v>9</v>
      </c>
    </row>
    <row r="14" spans="1:5" ht="24.75" customHeight="1">
      <c r="A14" s="59" t="s">
        <v>92</v>
      </c>
      <c r="B14" s="75" t="s">
        <v>265</v>
      </c>
      <c r="C14" s="124">
        <v>43294</v>
      </c>
      <c r="D14" s="80" t="s">
        <v>250</v>
      </c>
      <c r="E14" s="76">
        <v>160</v>
      </c>
    </row>
    <row r="15" spans="1:5" ht="24.75" customHeight="1">
      <c r="A15" s="59" t="s">
        <v>93</v>
      </c>
      <c r="B15" s="122" t="s">
        <v>89</v>
      </c>
      <c r="C15" s="124">
        <v>43297</v>
      </c>
      <c r="D15" s="80" t="s">
        <v>251</v>
      </c>
      <c r="E15" s="76">
        <v>15</v>
      </c>
    </row>
    <row r="16" spans="1:5" ht="24.75" customHeight="1">
      <c r="A16" s="59" t="s">
        <v>94</v>
      </c>
      <c r="B16" s="122" t="s">
        <v>89</v>
      </c>
      <c r="C16" s="124">
        <v>43297</v>
      </c>
      <c r="D16" s="80" t="s">
        <v>252</v>
      </c>
      <c r="E16" s="76">
        <v>15</v>
      </c>
    </row>
    <row r="17" spans="1:5" ht="24.75" customHeight="1">
      <c r="A17" s="59" t="s">
        <v>95</v>
      </c>
      <c r="B17" s="75" t="s">
        <v>266</v>
      </c>
      <c r="C17" s="124">
        <v>43297</v>
      </c>
      <c r="D17" s="80" t="s">
        <v>253</v>
      </c>
      <c r="E17" s="76">
        <v>15</v>
      </c>
    </row>
    <row r="18" spans="1:5" ht="24.75" customHeight="1">
      <c r="A18" s="59" t="s">
        <v>96</v>
      </c>
      <c r="B18" s="75" t="s">
        <v>267</v>
      </c>
      <c r="C18" s="124">
        <v>43297</v>
      </c>
      <c r="D18" s="80" t="s">
        <v>254</v>
      </c>
      <c r="E18" s="76">
        <v>60</v>
      </c>
    </row>
    <row r="19" spans="1:5" ht="24.75" customHeight="1">
      <c r="A19" s="59" t="s">
        <v>97</v>
      </c>
      <c r="B19" s="75" t="s">
        <v>268</v>
      </c>
      <c r="C19" s="124">
        <v>43294</v>
      </c>
      <c r="D19" s="80" t="s">
        <v>255</v>
      </c>
      <c r="E19" s="76">
        <v>4000</v>
      </c>
    </row>
    <row r="20" spans="1:5" ht="24.75" customHeight="1">
      <c r="A20" s="59" t="s">
        <v>98</v>
      </c>
      <c r="B20" s="75" t="s">
        <v>269</v>
      </c>
      <c r="C20" s="124">
        <v>43300</v>
      </c>
      <c r="D20" s="80" t="s">
        <v>256</v>
      </c>
      <c r="E20" s="76">
        <v>15</v>
      </c>
    </row>
    <row r="21" spans="1:5" ht="24.75" customHeight="1">
      <c r="A21" s="59" t="s">
        <v>99</v>
      </c>
      <c r="B21" s="122" t="s">
        <v>243</v>
      </c>
      <c r="C21" s="124">
        <v>43305</v>
      </c>
      <c r="D21" s="80" t="s">
        <v>257</v>
      </c>
      <c r="E21" s="76">
        <v>15</v>
      </c>
    </row>
    <row r="22" spans="1:5" ht="24.75" customHeight="1">
      <c r="A22" s="59" t="s">
        <v>100</v>
      </c>
      <c r="B22" s="75" t="s">
        <v>270</v>
      </c>
      <c r="C22" s="124">
        <v>43305</v>
      </c>
      <c r="D22" s="80" t="s">
        <v>258</v>
      </c>
      <c r="E22" s="76">
        <v>15</v>
      </c>
    </row>
    <row r="23" spans="1:5" ht="24.75" customHeight="1" thickBot="1">
      <c r="A23" s="60" t="s">
        <v>241</v>
      </c>
      <c r="B23" s="78" t="s">
        <v>271</v>
      </c>
      <c r="C23" s="125">
        <v>43306</v>
      </c>
      <c r="D23" s="83" t="s">
        <v>259</v>
      </c>
      <c r="E23" s="79">
        <v>7</v>
      </c>
    </row>
    <row r="24" spans="1:5" ht="12.75">
      <c r="A24" s="24"/>
      <c r="B24" s="107" t="s">
        <v>12</v>
      </c>
      <c r="C24" s="108"/>
      <c r="D24" s="25">
        <v>16</v>
      </c>
      <c r="E24" s="26"/>
    </row>
    <row r="25" spans="1:5" ht="12.75">
      <c r="A25" s="4"/>
      <c r="B25" s="20" t="s">
        <v>13</v>
      </c>
      <c r="C25" s="5"/>
      <c r="D25" s="15"/>
      <c r="E25" s="27">
        <f>SUM(E8:E24)</f>
        <v>4453.225</v>
      </c>
    </row>
    <row r="26" spans="1:5" ht="12.75">
      <c r="A26" s="4"/>
      <c r="B26" s="101" t="s">
        <v>25</v>
      </c>
      <c r="C26" s="102"/>
      <c r="D26" s="102"/>
      <c r="E26" s="103"/>
    </row>
    <row r="27" spans="1:5" ht="12.75">
      <c r="A27" s="4"/>
      <c r="B27" s="99" t="s">
        <v>12</v>
      </c>
      <c r="C27" s="100"/>
      <c r="D27" s="28">
        <v>32</v>
      </c>
      <c r="E27" s="13"/>
    </row>
    <row r="28" spans="1:5" ht="12.75" customHeight="1">
      <c r="A28" s="4"/>
      <c r="B28" s="101" t="s">
        <v>19</v>
      </c>
      <c r="C28" s="102"/>
      <c r="D28" s="103"/>
      <c r="E28" s="29">
        <v>387</v>
      </c>
    </row>
    <row r="29" spans="1:5" ht="12.75">
      <c r="A29" s="12">
        <v>2</v>
      </c>
      <c r="B29" s="109" t="s">
        <v>14</v>
      </c>
      <c r="C29" s="110"/>
      <c r="D29" s="110"/>
      <c r="E29" s="111"/>
    </row>
    <row r="30" spans="1:5" ht="12.75">
      <c r="A30" s="59" t="s">
        <v>32</v>
      </c>
      <c r="B30" s="94"/>
      <c r="C30" s="40"/>
      <c r="D30" s="41"/>
      <c r="E30" s="42"/>
    </row>
    <row r="31" spans="1:5" ht="13.5" thickBot="1">
      <c r="A31" s="60" t="s">
        <v>232</v>
      </c>
      <c r="B31" s="95"/>
      <c r="C31" s="49"/>
      <c r="D31" s="53"/>
      <c r="E31" s="50"/>
    </row>
    <row r="32" spans="1:5" ht="26.25" customHeight="1">
      <c r="A32" s="24"/>
      <c r="B32" s="45" t="s">
        <v>21</v>
      </c>
      <c r="C32" s="34"/>
      <c r="D32" s="46">
        <v>0</v>
      </c>
      <c r="E32" s="47"/>
    </row>
    <row r="33" spans="1:5" ht="12.75">
      <c r="A33" s="4"/>
      <c r="B33" s="20" t="s">
        <v>23</v>
      </c>
      <c r="C33" s="5"/>
      <c r="D33" s="5"/>
      <c r="E33" s="58">
        <v>0</v>
      </c>
    </row>
    <row r="34" spans="1:5" ht="12.75">
      <c r="A34" s="4"/>
      <c r="B34" s="101" t="s">
        <v>25</v>
      </c>
      <c r="C34" s="102"/>
      <c r="D34" s="102"/>
      <c r="E34" s="103"/>
    </row>
    <row r="35" spans="1:5" ht="12.75">
      <c r="A35" s="4"/>
      <c r="B35" s="99" t="s">
        <v>12</v>
      </c>
      <c r="C35" s="100"/>
      <c r="D35" s="28">
        <v>2</v>
      </c>
      <c r="E35" s="13"/>
    </row>
    <row r="36" spans="1:5" ht="29.25" customHeight="1">
      <c r="A36" s="4"/>
      <c r="B36" s="101" t="s">
        <v>19</v>
      </c>
      <c r="C36" s="102"/>
      <c r="D36" s="103"/>
      <c r="E36" s="29">
        <v>25</v>
      </c>
    </row>
    <row r="37" spans="1:5" ht="21" customHeight="1">
      <c r="A37" s="12">
        <v>3</v>
      </c>
      <c r="B37" s="104" t="s">
        <v>15</v>
      </c>
      <c r="C37" s="105"/>
      <c r="D37" s="105"/>
      <c r="E37" s="106"/>
    </row>
    <row r="38" spans="1:5" ht="21" customHeight="1">
      <c r="A38" s="59" t="s">
        <v>16</v>
      </c>
      <c r="B38" s="36" t="s">
        <v>230</v>
      </c>
      <c r="C38" s="35">
        <v>43285</v>
      </c>
      <c r="D38" s="36">
        <v>937</v>
      </c>
      <c r="E38" s="126">
        <v>149</v>
      </c>
    </row>
    <row r="39" spans="1:5" ht="21" customHeight="1">
      <c r="A39" s="59" t="s">
        <v>17</v>
      </c>
      <c r="B39" s="36" t="s">
        <v>230</v>
      </c>
      <c r="C39" s="35">
        <v>43300</v>
      </c>
      <c r="D39" s="36">
        <v>1022</v>
      </c>
      <c r="E39" s="126">
        <v>149</v>
      </c>
    </row>
    <row r="40" spans="1:5" ht="21" customHeight="1">
      <c r="A40" s="127" t="s">
        <v>28</v>
      </c>
      <c r="B40" s="128" t="s">
        <v>260</v>
      </c>
      <c r="C40" s="129">
        <v>43301</v>
      </c>
      <c r="D40" s="128">
        <v>1037</v>
      </c>
      <c r="E40" s="130">
        <v>35</v>
      </c>
    </row>
    <row r="41" spans="1:5" ht="21" customHeight="1">
      <c r="A41" s="59" t="s">
        <v>29</v>
      </c>
      <c r="B41" s="36" t="s">
        <v>272</v>
      </c>
      <c r="C41" s="35">
        <v>43266</v>
      </c>
      <c r="D41" s="36">
        <v>190</v>
      </c>
      <c r="E41" s="61">
        <v>15</v>
      </c>
    </row>
    <row r="42" spans="1:5" ht="21" customHeight="1">
      <c r="A42" s="127" t="s">
        <v>30</v>
      </c>
      <c r="B42" s="36" t="s">
        <v>158</v>
      </c>
      <c r="C42" s="35">
        <v>43272</v>
      </c>
      <c r="D42" s="36">
        <v>594</v>
      </c>
      <c r="E42" s="61">
        <v>4</v>
      </c>
    </row>
    <row r="43" spans="1:5" ht="21" customHeight="1">
      <c r="A43" s="59" t="s">
        <v>31</v>
      </c>
      <c r="B43" s="36" t="s">
        <v>273</v>
      </c>
      <c r="C43" s="35">
        <v>43272</v>
      </c>
      <c r="D43" s="36">
        <v>904</v>
      </c>
      <c r="E43" s="61">
        <v>15</v>
      </c>
    </row>
    <row r="44" spans="1:5" ht="21" customHeight="1">
      <c r="A44" s="127" t="s">
        <v>33</v>
      </c>
      <c r="B44" s="36" t="s">
        <v>274</v>
      </c>
      <c r="C44" s="35">
        <v>43283</v>
      </c>
      <c r="D44" s="36">
        <v>919</v>
      </c>
      <c r="E44" s="61">
        <v>15</v>
      </c>
    </row>
    <row r="45" spans="1:5" ht="21" customHeight="1">
      <c r="A45" s="59" t="s">
        <v>34</v>
      </c>
      <c r="B45" s="36" t="s">
        <v>275</v>
      </c>
      <c r="C45" s="35">
        <v>43292</v>
      </c>
      <c r="D45" s="36">
        <v>939</v>
      </c>
      <c r="E45" s="61">
        <v>10</v>
      </c>
    </row>
    <row r="46" spans="1:5" ht="21" customHeight="1">
      <c r="A46" s="127" t="s">
        <v>35</v>
      </c>
      <c r="B46" s="36" t="s">
        <v>276</v>
      </c>
      <c r="C46" s="35">
        <v>43292</v>
      </c>
      <c r="D46" s="36">
        <v>948</v>
      </c>
      <c r="E46" s="61">
        <v>15</v>
      </c>
    </row>
    <row r="47" spans="1:5" ht="21" customHeight="1">
      <c r="A47" s="59" t="s">
        <v>36</v>
      </c>
      <c r="B47" s="36" t="s">
        <v>277</v>
      </c>
      <c r="C47" s="35">
        <v>43300</v>
      </c>
      <c r="D47" s="36">
        <v>983</v>
      </c>
      <c r="E47" s="84">
        <v>15</v>
      </c>
    </row>
    <row r="48" spans="1:5" ht="21" customHeight="1" thickBot="1">
      <c r="A48" s="60" t="s">
        <v>37</v>
      </c>
      <c r="B48" s="39" t="s">
        <v>278</v>
      </c>
      <c r="C48" s="38">
        <v>43299</v>
      </c>
      <c r="D48" s="39">
        <v>995</v>
      </c>
      <c r="E48" s="62">
        <v>15</v>
      </c>
    </row>
    <row r="49" spans="1:5" ht="14.25" customHeight="1">
      <c r="A49" s="43"/>
      <c r="B49" s="107" t="s">
        <v>26</v>
      </c>
      <c r="C49" s="108"/>
      <c r="D49" s="31">
        <v>11</v>
      </c>
      <c r="E49" s="37"/>
    </row>
    <row r="50" spans="1:5" ht="12.75">
      <c r="A50" s="4"/>
      <c r="B50" s="21" t="s">
        <v>19</v>
      </c>
      <c r="C50" s="19"/>
      <c r="D50" s="19"/>
      <c r="E50" s="32">
        <v>437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99" t="s">
        <v>26</v>
      </c>
      <c r="C52" s="100"/>
      <c r="D52" s="28">
        <v>37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423</v>
      </c>
    </row>
    <row r="54" spans="1:5" ht="12.75" customHeight="1">
      <c r="A54" s="6">
        <v>4</v>
      </c>
      <c r="B54" s="96" t="s">
        <v>20</v>
      </c>
      <c r="C54" s="97"/>
      <c r="D54" s="97"/>
      <c r="E54" s="98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99" t="s">
        <v>26</v>
      </c>
      <c r="C58" s="100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B54:E54"/>
    <mergeCell ref="B58:C58"/>
    <mergeCell ref="B34:E34"/>
    <mergeCell ref="B35:C35"/>
    <mergeCell ref="B36:D36"/>
    <mergeCell ref="B37:E37"/>
    <mergeCell ref="B49:C49"/>
    <mergeCell ref="B52:C52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Иванова Анна Сергеевна</cp:lastModifiedBy>
  <cp:lastPrinted>2016-02-29T10:03:09Z</cp:lastPrinted>
  <dcterms:created xsi:type="dcterms:W3CDTF">2013-01-30T09:35:02Z</dcterms:created>
  <dcterms:modified xsi:type="dcterms:W3CDTF">2018-07-27T09:31:01Z</dcterms:modified>
  <cp:category/>
  <cp:version/>
  <cp:contentType/>
  <cp:contentStatus/>
</cp:coreProperties>
</file>