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<sst xmlns="http://schemas.openxmlformats.org/spreadsheetml/2006/main" count="91" uniqueCount="82">
  <si>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</si>
  <si>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</si>
  <si>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</si>
  <si>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</si>
  <si>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</si>
  <si>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</si>
  <si>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</si>
  <si>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</si>
  <si>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</si>
  <si>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</si>
  <si>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</si>
  <si>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</si>
  <si>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</si>
  <si>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</si>
  <si>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</si>
  <si>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</si>
  <si>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</si>
  <si>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</si>
  <si>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</si>
  <si>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</si>
  <si>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</si>
  <si>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</si>
  <si>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</si>
  <si>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</si>
  <si>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</si>
  <si>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</si>
  <si>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</si>
  <si>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</si>
  <si>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</si>
  <si>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</si>
  <si>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</si>
  <si>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</si>
  <si>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</si>
  <si>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</si>
  <si>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</si>
  <si>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</si>
  <si>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</si>
  <si>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</si>
  <si>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4.1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</si>
  <si>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</si>
  <si>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</si>
  <si>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</si>
  <si>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</si>
  <si>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</si>
  <si>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4.2</t>
  </si>
  <si>
    <t>ООО фирма "РИААС"</t>
  </si>
  <si>
    <t>Физические лица</t>
  </si>
  <si>
    <t>ООО "СВГК"</t>
  </si>
  <si>
    <t>ЗАО "Тандер"</t>
  </si>
  <si>
    <t>3.8</t>
  </si>
  <si>
    <t>3.9</t>
  </si>
  <si>
    <t>3.10</t>
  </si>
  <si>
    <t>3.11</t>
  </si>
  <si>
    <t>ООО "Реал-Плюс"</t>
  </si>
  <si>
    <t>февраль 2013г.</t>
  </si>
  <si>
    <t>Маслов Николай Владимирович</t>
  </si>
  <si>
    <t>Арутюнян Мелине Рафиковна</t>
  </si>
  <si>
    <t>Вечкилев Виктор Николаевич</t>
  </si>
  <si>
    <t>Казаков Виктор Васильевич</t>
  </si>
  <si>
    <t>Матвеев Александр Александрович</t>
  </si>
  <si>
    <t>Бакшандаева Лариса Александровна,Тюрина Светлана Александровна</t>
  </si>
  <si>
    <t>Луцко Н.Н.</t>
  </si>
  <si>
    <t>ООО "Универмаг Комсомольский-2"</t>
  </si>
  <si>
    <t>ООО "Единение"</t>
  </si>
  <si>
    <t>ООО "Коммерческий магазин №3 "Овощи"</t>
  </si>
  <si>
    <t>ИП Черныш М.А.</t>
  </si>
  <si>
    <t>Кутина И.В., Кутин В.В.</t>
  </si>
  <si>
    <t>ФКУ "ЦХ и СО ГУ МВД России по Самарской области"</t>
  </si>
  <si>
    <t>ООО УК "Загородный микрорайон"</t>
  </si>
  <si>
    <t>ООО Коммерческий магазин №3Овощи</t>
  </si>
  <si>
    <t>Поволжский региональный филиал ООО "Престиж-интернет"</t>
  </si>
  <si>
    <t>Шабашова Т.В., Шабашов Ю.И.</t>
  </si>
  <si>
    <t>с гр. Муллагалиевой Найлией Нуриахметовной</t>
  </si>
  <si>
    <t>Гурбанов Г.С.</t>
  </si>
  <si>
    <t>4.3</t>
  </si>
  <si>
    <t>ООО "БВК"</t>
  </si>
  <si>
    <t xml:space="preserve">ОАО Банк "АВБ" </t>
  </si>
  <si>
    <t>МБУИ г.о.Тольятти "Молодежный драматический театр  "</t>
  </si>
  <si>
    <t>ООО "Мойдодыр"</t>
  </si>
  <si>
    <t>ФГБО УВПО "Тольяттинский государственный университет"</t>
  </si>
  <si>
    <t xml:space="preserve">МБОУДОД ЦРТДЮ "Родник" </t>
  </si>
  <si>
    <t>ООО "Мегаполис"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</si>
</sst>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</numFmts>
  <fonts count="48">
    <font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6" fillId="0" borderId="11" xfId="51" applyFont="1" applyBorder="1" applyAlignment="1" applyProtection="1">
      <alignment vertical="center" wrapText="1"/>
      <protection/>
    </xf>
    <xf numFmtId="1" fontId="6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0" borderId="11" xfId="46" applyFont="1" applyBorder="1" applyAlignment="1" applyProtection="1">
      <alignment horizontal="center" vertical="center" wrapText="1"/>
      <protection/>
    </xf>
    <xf numFmtId="1" fontId="8" fillId="0" borderId="11" xfId="46" applyNumberFormat="1" applyFont="1" applyBorder="1" applyAlignment="1" applyProtection="1">
      <alignment horizontal="center" vertical="center" wrapText="1"/>
      <protection/>
    </xf>
    <xf numFmtId="49" fontId="4" fillId="0" borderId="11" xfId="51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2" fontId="8" fillId="0" borderId="11" xfId="46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/>
    </xf>
    <xf numFmtId="2" fontId="6" fillId="33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49" fontId="4" fillId="0" borderId="0" xfId="51" applyNumberFormat="1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51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51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1" xfId="46" applyFont="1" applyBorder="1" applyAlignment="1" applyProtection="1">
      <alignment vertical="center" wrapText="1"/>
      <protection/>
    </xf>
    <xf numFmtId="0" fontId="6" fillId="0" borderId="0" xfId="51" applyFont="1" applyFill="1" applyBorder="1" applyAlignment="1" applyProtection="1">
      <alignment vertical="center" wrapText="1"/>
      <protection/>
    </xf>
    <xf numFmtId="0" fontId="6" fillId="0" borderId="0" xfId="51" applyFont="1" applyBorder="1" applyAlignment="1" applyProtection="1">
      <alignment vertical="center" wrapText="1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 wrapText="1"/>
    </xf>
    <xf numFmtId="0" fontId="6" fillId="0" borderId="14" xfId="51" applyFont="1" applyBorder="1" applyAlignment="1" applyProtection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/>
    </xf>
    <xf numFmtId="2" fontId="10" fillId="33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0" fontId="6" fillId="0" borderId="11" xfId="51" applyFont="1" applyBorder="1" applyAlignment="1" applyProtection="1">
      <alignment horizontal="left" vertical="center" wrapText="1"/>
      <protection/>
    </xf>
    <xf numFmtId="2" fontId="9" fillId="0" borderId="0" xfId="0" applyNumberFormat="1" applyFont="1" applyAlignment="1">
      <alignment horizontal="center"/>
    </xf>
    <xf numFmtId="0" fontId="6" fillId="35" borderId="11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4" fillId="0" borderId="11" xfId="46" applyFont="1" applyFill="1" applyBorder="1" applyAlignment="1" applyProtection="1">
      <alignment horizontal="center" vertical="center" wrapText="1"/>
      <protection/>
    </xf>
    <xf numFmtId="0" fontId="7" fillId="0" borderId="11" xfId="46" applyFont="1" applyFill="1" applyBorder="1" applyAlignment="1" applyProtection="1">
      <alignment horizontal="center" vertical="center" wrapText="1"/>
      <protection/>
    </xf>
    <xf numFmtId="1" fontId="7" fillId="0" borderId="11" xfId="46" applyNumberFormat="1" applyFont="1" applyFill="1" applyBorder="1" applyAlignment="1" applyProtection="1">
      <alignment horizontal="center" vertical="center" wrapText="1"/>
      <protection/>
    </xf>
    <xf numFmtId="2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6" fillId="0" borderId="11" xfId="51" applyFont="1" applyBorder="1" applyAlignment="1" applyProtection="1">
      <alignment horizontal="left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8" xfId="46" applyFont="1" applyFill="1" applyBorder="1" applyAlignment="1" applyProtection="1">
      <alignment horizontal="center" vertical="center" wrapText="1"/>
      <protection/>
    </xf>
    <xf numFmtId="0" fontId="4" fillId="0" borderId="14" xfId="46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H31" sqref="H31"/>
    </sheetView>
  </sheetViews>
  <sheetFormatPr defaultColWidth="10.66015625" defaultRowHeight="11.25"/>
  <cols>
    <col min="1" max="1" width="8.66015625" style="18" customWidth="1"/>
    <col min="2" max="2" width="42" style="49" customWidth="1"/>
    <col min="3" max="3" width="17.33203125" style="30" customWidth="1"/>
    <col min="4" max="4" width="17" style="19" customWidth="1"/>
    <col min="5" max="5" width="16" style="22" customWidth="1"/>
    <col min="6" max="6" width="10.66015625" style="0" customWidth="1"/>
    <col min="7" max="7" width="10.33203125" style="38" customWidth="1"/>
  </cols>
  <sheetData>
    <row r="1" spans="1:5" ht="12.75" customHeight="1">
      <c r="A1" s="71" t="s">
        <v>35</v>
      </c>
      <c r="B1" s="71"/>
      <c r="C1" s="71"/>
      <c r="D1" s="71"/>
      <c r="E1" s="71"/>
    </row>
    <row r="2" spans="1:5" ht="12.75" customHeight="1">
      <c r="A2" s="71" t="s">
        <v>40</v>
      </c>
      <c r="B2" s="71"/>
      <c r="C2" s="71"/>
      <c r="D2" s="71"/>
      <c r="E2" s="71"/>
    </row>
    <row r="3" spans="1:5" ht="12.75" customHeight="1">
      <c r="A3" s="71" t="s">
        <v>54</v>
      </c>
      <c r="B3" s="74"/>
      <c r="C3" s="74"/>
      <c r="D3" s="74"/>
      <c r="E3" s="74"/>
    </row>
    <row r="4" spans="1:5" ht="11.25" customHeight="1">
      <c r="A4" s="75" t="s">
        <v>0</v>
      </c>
      <c r="B4" s="83" t="s">
        <v>1</v>
      </c>
      <c r="C4" s="76" t="s">
        <v>2</v>
      </c>
      <c r="D4" s="77" t="s">
        <v>3</v>
      </c>
      <c r="E4" s="78" t="s">
        <v>4</v>
      </c>
    </row>
    <row r="5" spans="1:5" ht="30" customHeight="1">
      <c r="A5" s="75"/>
      <c r="B5" s="84"/>
      <c r="C5" s="76"/>
      <c r="D5" s="77"/>
      <c r="E5" s="78"/>
    </row>
    <row r="6" spans="1:5" ht="12.75">
      <c r="A6" s="8">
        <v>1</v>
      </c>
      <c r="B6" s="45">
        <v>2</v>
      </c>
      <c r="C6" s="8">
        <v>3</v>
      </c>
      <c r="D6" s="9">
        <v>4</v>
      </c>
      <c r="E6" s="21" t="s">
        <v>43</v>
      </c>
    </row>
    <row r="7" spans="1:5" ht="12.75" customHeight="1">
      <c r="A7" s="37">
        <v>1</v>
      </c>
      <c r="B7" s="72" t="s">
        <v>5</v>
      </c>
      <c r="C7" s="73"/>
      <c r="D7" s="73"/>
      <c r="E7" s="73"/>
    </row>
    <row r="8" spans="1:7" ht="12.75">
      <c r="A8" s="10" t="s">
        <v>6</v>
      </c>
      <c r="B8" s="67" t="s">
        <v>55</v>
      </c>
      <c r="C8" s="68">
        <v>41306</v>
      </c>
      <c r="D8" s="3">
        <v>661</v>
      </c>
      <c r="E8" s="66">
        <v>15</v>
      </c>
      <c r="G8" s="56"/>
    </row>
    <row r="9" spans="1:7" ht="12.75">
      <c r="A9" s="10" t="s">
        <v>7</v>
      </c>
      <c r="B9" s="67" t="s">
        <v>75</v>
      </c>
      <c r="C9" s="68">
        <v>41306</v>
      </c>
      <c r="D9" s="3">
        <v>674</v>
      </c>
      <c r="E9" s="66">
        <v>15</v>
      </c>
      <c r="G9" s="56"/>
    </row>
    <row r="10" spans="1:7" ht="12.75">
      <c r="A10" s="10" t="s">
        <v>8</v>
      </c>
      <c r="B10" s="67" t="s">
        <v>76</v>
      </c>
      <c r="C10" s="68">
        <v>41309</v>
      </c>
      <c r="D10" s="3">
        <v>699</v>
      </c>
      <c r="E10" s="66">
        <v>15</v>
      </c>
      <c r="G10" s="56"/>
    </row>
    <row r="11" spans="1:7" ht="12.75">
      <c r="A11" s="10" t="s">
        <v>9</v>
      </c>
      <c r="B11" s="67" t="s">
        <v>47</v>
      </c>
      <c r="C11" s="68">
        <v>41310</v>
      </c>
      <c r="D11" s="3">
        <v>737</v>
      </c>
      <c r="E11" s="66">
        <v>1</v>
      </c>
      <c r="G11" s="56"/>
    </row>
    <row r="12" spans="1:7" ht="24">
      <c r="A12" s="10" t="s">
        <v>10</v>
      </c>
      <c r="B12" s="67" t="s">
        <v>77</v>
      </c>
      <c r="C12" s="68">
        <v>41311</v>
      </c>
      <c r="D12" s="3">
        <v>768</v>
      </c>
      <c r="E12" s="66">
        <v>7</v>
      </c>
      <c r="G12" s="56"/>
    </row>
    <row r="13" spans="1:7" ht="12.75">
      <c r="A13" s="10" t="s">
        <v>11</v>
      </c>
      <c r="B13" s="67" t="s">
        <v>78</v>
      </c>
      <c r="C13" s="68">
        <v>41311</v>
      </c>
      <c r="D13" s="3">
        <v>773</v>
      </c>
      <c r="E13" s="66">
        <v>15</v>
      </c>
      <c r="G13" s="56"/>
    </row>
    <row r="14" spans="1:7" ht="12.75">
      <c r="A14" s="10" t="s">
        <v>12</v>
      </c>
      <c r="B14" s="67" t="s">
        <v>57</v>
      </c>
      <c r="C14" s="68">
        <v>41316</v>
      </c>
      <c r="D14" s="3">
        <v>830</v>
      </c>
      <c r="E14" s="66">
        <v>15</v>
      </c>
      <c r="G14" s="56"/>
    </row>
    <row r="15" spans="1:7" ht="12.75">
      <c r="A15" s="10" t="s">
        <v>13</v>
      </c>
      <c r="B15" s="67" t="s">
        <v>58</v>
      </c>
      <c r="C15" s="68">
        <v>41316</v>
      </c>
      <c r="D15" s="3">
        <v>887</v>
      </c>
      <c r="E15" s="66">
        <v>15</v>
      </c>
      <c r="G15" s="56"/>
    </row>
    <row r="16" spans="1:7" ht="12.75">
      <c r="A16" s="10" t="s">
        <v>14</v>
      </c>
      <c r="B16" s="67" t="s">
        <v>59</v>
      </c>
      <c r="C16" s="68">
        <v>41317</v>
      </c>
      <c r="D16" s="3">
        <v>888</v>
      </c>
      <c r="E16" s="66">
        <v>13.5</v>
      </c>
      <c r="G16" s="56"/>
    </row>
    <row r="17" spans="1:7" ht="24">
      <c r="A17" s="10" t="s">
        <v>15</v>
      </c>
      <c r="B17" s="67" t="s">
        <v>60</v>
      </c>
      <c r="C17" s="68">
        <v>41317</v>
      </c>
      <c r="D17" s="3">
        <v>906</v>
      </c>
      <c r="E17" s="66">
        <v>23</v>
      </c>
      <c r="G17" s="56"/>
    </row>
    <row r="18" spans="1:7" ht="12.75">
      <c r="A18" s="10" t="s">
        <v>16</v>
      </c>
      <c r="B18" s="67" t="s">
        <v>48</v>
      </c>
      <c r="C18" s="68">
        <v>41317</v>
      </c>
      <c r="D18" s="3">
        <v>910</v>
      </c>
      <c r="E18" s="66">
        <v>10</v>
      </c>
      <c r="G18" s="56"/>
    </row>
    <row r="19" spans="1:7" ht="24">
      <c r="A19" s="10" t="s">
        <v>17</v>
      </c>
      <c r="B19" s="67" t="s">
        <v>79</v>
      </c>
      <c r="C19" s="68">
        <v>41318</v>
      </c>
      <c r="D19" s="3">
        <v>915</v>
      </c>
      <c r="E19" s="66">
        <v>179</v>
      </c>
      <c r="G19" s="56"/>
    </row>
    <row r="20" spans="1:7" ht="12.75">
      <c r="A20" s="10" t="s">
        <v>18</v>
      </c>
      <c r="B20" s="67" t="s">
        <v>56</v>
      </c>
      <c r="C20" s="68">
        <v>41324</v>
      </c>
      <c r="D20" s="3">
        <v>952</v>
      </c>
      <c r="E20" s="66">
        <v>15</v>
      </c>
      <c r="G20" s="56"/>
    </row>
    <row r="21" spans="1:7" ht="12.75">
      <c r="A21" s="10" t="s">
        <v>19</v>
      </c>
      <c r="B21" s="67" t="s">
        <v>80</v>
      </c>
      <c r="C21" s="68">
        <v>41326</v>
      </c>
      <c r="D21" s="3">
        <v>1113</v>
      </c>
      <c r="E21" s="66">
        <v>15</v>
      </c>
      <c r="G21" s="56"/>
    </row>
    <row r="22" spans="1:7" ht="12.75">
      <c r="A22" s="10" t="s">
        <v>20</v>
      </c>
      <c r="B22" s="67" t="s">
        <v>53</v>
      </c>
      <c r="C22" s="68">
        <v>41327</v>
      </c>
      <c r="D22" s="3">
        <v>1176</v>
      </c>
      <c r="E22" s="66">
        <v>55</v>
      </c>
      <c r="G22" s="56"/>
    </row>
    <row r="23" spans="1:7" ht="12.75">
      <c r="A23" s="10" t="s">
        <v>21</v>
      </c>
      <c r="B23" s="67" t="s">
        <v>81</v>
      </c>
      <c r="C23" s="68">
        <v>41327</v>
      </c>
      <c r="D23" s="3">
        <v>1194</v>
      </c>
      <c r="E23" s="66">
        <v>99.02</v>
      </c>
      <c r="G23" s="56"/>
    </row>
    <row r="24" spans="1:7" ht="12.75">
      <c r="A24" s="10" t="s">
        <v>22</v>
      </c>
      <c r="B24" s="67" t="s">
        <v>75</v>
      </c>
      <c r="C24" s="68">
        <v>41327</v>
      </c>
      <c r="D24" s="2">
        <v>1195</v>
      </c>
      <c r="E24" s="66">
        <v>99.2</v>
      </c>
      <c r="G24" s="56"/>
    </row>
    <row r="25" spans="1:5" ht="12.75">
      <c r="A25" s="10"/>
      <c r="B25" s="79" t="s">
        <v>24</v>
      </c>
      <c r="C25" s="79"/>
      <c r="D25" s="7">
        <v>17</v>
      </c>
      <c r="E25" s="65"/>
    </row>
    <row r="26" spans="1:5" ht="12.75">
      <c r="A26" s="10"/>
      <c r="B26" s="5" t="s">
        <v>25</v>
      </c>
      <c r="C26" s="13"/>
      <c r="D26" s="13"/>
      <c r="E26" s="23">
        <f>SUM(E8:E25)</f>
        <v>606.72</v>
      </c>
    </row>
    <row r="27" spans="1:5" ht="12.75">
      <c r="A27" s="10"/>
      <c r="B27" s="69" t="s">
        <v>46</v>
      </c>
      <c r="C27" s="69"/>
      <c r="D27" s="69"/>
      <c r="E27" s="69"/>
    </row>
    <row r="28" spans="1:5" ht="12.75">
      <c r="A28" s="10"/>
      <c r="B28" s="79" t="s">
        <v>24</v>
      </c>
      <c r="C28" s="79"/>
      <c r="D28" s="7">
        <v>22</v>
      </c>
      <c r="E28" s="41"/>
    </row>
    <row r="29" spans="1:5" ht="12.75">
      <c r="A29" s="10"/>
      <c r="B29" s="69" t="s">
        <v>36</v>
      </c>
      <c r="C29" s="69"/>
      <c r="D29" s="69"/>
      <c r="E29" s="42">
        <v>298</v>
      </c>
    </row>
    <row r="30" spans="1:5" ht="12.75">
      <c r="A30" s="37">
        <v>2</v>
      </c>
      <c r="B30" s="81" t="s">
        <v>26</v>
      </c>
      <c r="C30" s="81"/>
      <c r="D30" s="81"/>
      <c r="E30" s="81"/>
    </row>
    <row r="31" spans="1:5" ht="12.75">
      <c r="A31" s="10" t="s">
        <v>27</v>
      </c>
      <c r="B31" s="52" t="s">
        <v>61</v>
      </c>
      <c r="C31" s="12">
        <v>41262</v>
      </c>
      <c r="D31" s="3">
        <v>9894</v>
      </c>
      <c r="E31" s="53">
        <v>10</v>
      </c>
    </row>
    <row r="32" spans="1:5" ht="27.75" customHeight="1">
      <c r="A32" s="10"/>
      <c r="B32" s="5" t="s">
        <v>39</v>
      </c>
      <c r="C32" s="1"/>
      <c r="D32" s="6">
        <v>1</v>
      </c>
      <c r="E32" s="24"/>
    </row>
    <row r="33" spans="1:5" ht="12.75">
      <c r="A33" s="10"/>
      <c r="B33" s="5" t="s">
        <v>42</v>
      </c>
      <c r="C33" s="13"/>
      <c r="D33" s="13"/>
      <c r="E33" s="61">
        <f>E31</f>
        <v>10</v>
      </c>
    </row>
    <row r="34" spans="1:5" ht="12.75">
      <c r="A34" s="37">
        <v>3</v>
      </c>
      <c r="B34" s="82" t="s">
        <v>28</v>
      </c>
      <c r="C34" s="82"/>
      <c r="D34" s="82"/>
      <c r="E34" s="82"/>
    </row>
    <row r="35" spans="1:8" ht="12.75">
      <c r="A35" s="10" t="s">
        <v>29</v>
      </c>
      <c r="B35" s="1" t="s">
        <v>62</v>
      </c>
      <c r="C35" s="4">
        <v>41271</v>
      </c>
      <c r="D35" s="2">
        <v>1376</v>
      </c>
      <c r="E35" s="54">
        <v>100</v>
      </c>
      <c r="H35" s="43"/>
    </row>
    <row r="36" spans="1:8" ht="12.75">
      <c r="A36" s="10" t="s">
        <v>30</v>
      </c>
      <c r="B36" s="1" t="s">
        <v>63</v>
      </c>
      <c r="C36" s="4">
        <v>41151</v>
      </c>
      <c r="D36" s="2">
        <v>1041</v>
      </c>
      <c r="E36" s="54">
        <v>417</v>
      </c>
      <c r="H36" s="43"/>
    </row>
    <row r="37" spans="1:8" ht="12.75">
      <c r="A37" s="10" t="s">
        <v>31</v>
      </c>
      <c r="B37" s="36" t="s">
        <v>45</v>
      </c>
      <c r="C37" s="4">
        <v>41296</v>
      </c>
      <c r="D37" s="2">
        <v>1753</v>
      </c>
      <c r="E37" s="54">
        <v>15</v>
      </c>
      <c r="H37" s="43"/>
    </row>
    <row r="38" spans="1:8" ht="25.5">
      <c r="A38" s="10" t="s">
        <v>32</v>
      </c>
      <c r="B38" s="1" t="s">
        <v>64</v>
      </c>
      <c r="C38" s="4">
        <v>41150</v>
      </c>
      <c r="D38" s="2">
        <v>1093</v>
      </c>
      <c r="E38" s="54">
        <v>15</v>
      </c>
      <c r="H38" s="43"/>
    </row>
    <row r="39" spans="1:8" ht="12.75">
      <c r="A39" s="10" t="s">
        <v>23</v>
      </c>
      <c r="B39" s="36" t="s">
        <v>65</v>
      </c>
      <c r="C39" s="4">
        <v>41296</v>
      </c>
      <c r="D39" s="2">
        <v>1752</v>
      </c>
      <c r="E39" s="54">
        <v>15</v>
      </c>
      <c r="H39" s="43"/>
    </row>
    <row r="40" spans="1:8" ht="12.75">
      <c r="A40" s="10" t="s">
        <v>33</v>
      </c>
      <c r="B40" s="1" t="s">
        <v>66</v>
      </c>
      <c r="C40" s="59">
        <v>41304</v>
      </c>
      <c r="D40" s="2">
        <v>17</v>
      </c>
      <c r="E40" s="54">
        <v>15</v>
      </c>
      <c r="H40" s="43"/>
    </row>
    <row r="41" spans="1:8" ht="25.5">
      <c r="A41" s="10" t="s">
        <v>34</v>
      </c>
      <c r="B41" s="36" t="s">
        <v>67</v>
      </c>
      <c r="C41" s="59">
        <v>41305</v>
      </c>
      <c r="D41" s="2">
        <v>60</v>
      </c>
      <c r="E41" s="54">
        <v>3.7</v>
      </c>
      <c r="G41" s="50"/>
      <c r="H41" s="50"/>
    </row>
    <row r="42" spans="1:8" ht="25.5">
      <c r="A42" s="10" t="s">
        <v>49</v>
      </c>
      <c r="B42" s="36" t="s">
        <v>67</v>
      </c>
      <c r="C42" s="59">
        <v>41305</v>
      </c>
      <c r="D42" s="2">
        <v>61</v>
      </c>
      <c r="E42" s="54">
        <v>3.7</v>
      </c>
      <c r="G42" s="50"/>
      <c r="H42" s="50"/>
    </row>
    <row r="43" spans="1:8" ht="12.75">
      <c r="A43" s="10" t="s">
        <v>50</v>
      </c>
      <c r="B43" s="58" t="s">
        <v>68</v>
      </c>
      <c r="C43" s="59">
        <v>41319</v>
      </c>
      <c r="D43" s="15">
        <v>68</v>
      </c>
      <c r="E43" s="54">
        <v>15</v>
      </c>
      <c r="G43" s="50"/>
      <c r="H43" s="50"/>
    </row>
    <row r="44" spans="1:8" ht="12.75" customHeight="1">
      <c r="A44" s="10" t="s">
        <v>51</v>
      </c>
      <c r="B44" s="36" t="s">
        <v>69</v>
      </c>
      <c r="C44" s="60">
        <v>41150</v>
      </c>
      <c r="D44" s="2">
        <v>1093</v>
      </c>
      <c r="E44" s="54">
        <v>15</v>
      </c>
      <c r="G44" s="50"/>
      <c r="H44" s="50"/>
    </row>
    <row r="45" spans="1:8" ht="25.5">
      <c r="A45" s="10" t="s">
        <v>52</v>
      </c>
      <c r="B45" s="36" t="s">
        <v>70</v>
      </c>
      <c r="C45" s="60">
        <v>41264</v>
      </c>
      <c r="D45" s="2">
        <v>1535</v>
      </c>
      <c r="E45" s="54">
        <v>15</v>
      </c>
      <c r="H45" s="43"/>
    </row>
    <row r="46" spans="1:8" ht="12.75">
      <c r="A46" s="10"/>
      <c r="B46" s="79" t="s">
        <v>24</v>
      </c>
      <c r="C46" s="79"/>
      <c r="D46" s="44">
        <v>11</v>
      </c>
      <c r="E46" s="51"/>
      <c r="H46" s="38"/>
    </row>
    <row r="47" spans="1:5" ht="12.75">
      <c r="A47" s="35"/>
      <c r="B47" s="69" t="s">
        <v>36</v>
      </c>
      <c r="C47" s="69"/>
      <c r="D47" s="69"/>
      <c r="E47" s="55">
        <f>SUM(E35:E46)</f>
        <v>629.4000000000001</v>
      </c>
    </row>
    <row r="48" spans="1:5" ht="12.75">
      <c r="A48" s="10"/>
      <c r="B48" s="69" t="s">
        <v>46</v>
      </c>
      <c r="C48" s="69"/>
      <c r="D48" s="69"/>
      <c r="E48" s="69"/>
    </row>
    <row r="49" spans="1:5" ht="12.75">
      <c r="A49" s="10"/>
      <c r="B49" s="79" t="s">
        <v>24</v>
      </c>
      <c r="C49" s="79"/>
      <c r="D49" s="7">
        <v>52</v>
      </c>
      <c r="E49" s="41"/>
    </row>
    <row r="50" spans="1:5" ht="12.75">
      <c r="A50" s="10"/>
      <c r="B50" s="69" t="s">
        <v>36</v>
      </c>
      <c r="C50" s="69"/>
      <c r="D50" s="69"/>
      <c r="E50" s="42">
        <v>535.26</v>
      </c>
    </row>
    <row r="51" spans="1:5" ht="12.75">
      <c r="A51" s="14">
        <v>4</v>
      </c>
      <c r="B51" s="80" t="s">
        <v>37</v>
      </c>
      <c r="C51" s="80"/>
      <c r="D51" s="80"/>
      <c r="E51" s="80"/>
    </row>
    <row r="52" spans="1:5" ht="12.75">
      <c r="A52" s="14" t="s">
        <v>38</v>
      </c>
      <c r="B52" s="1" t="s">
        <v>71</v>
      </c>
      <c r="C52" s="4">
        <v>41122</v>
      </c>
      <c r="D52" s="2">
        <v>860</v>
      </c>
      <c r="E52" s="51">
        <v>15</v>
      </c>
    </row>
    <row r="53" spans="1:5" ht="25.5">
      <c r="A53" s="14" t="s">
        <v>44</v>
      </c>
      <c r="B53" s="1" t="s">
        <v>72</v>
      </c>
      <c r="C53" s="20">
        <v>41078</v>
      </c>
      <c r="D53" s="62">
        <v>633</v>
      </c>
      <c r="E53" s="51">
        <v>13</v>
      </c>
    </row>
    <row r="54" spans="1:5" ht="12.75">
      <c r="A54" s="14" t="s">
        <v>74</v>
      </c>
      <c r="B54" s="36" t="s">
        <v>73</v>
      </c>
      <c r="C54" s="20">
        <v>40772</v>
      </c>
      <c r="D54" s="62">
        <v>587</v>
      </c>
      <c r="E54" s="51">
        <v>35</v>
      </c>
    </row>
    <row r="55" spans="1:5" ht="25.5">
      <c r="A55" s="11"/>
      <c r="B55" s="63" t="s">
        <v>41</v>
      </c>
      <c r="C55" s="64"/>
      <c r="D55" s="6"/>
      <c r="E55" s="26"/>
    </row>
    <row r="56" spans="1:5" s="38" customFormat="1" ht="12.75">
      <c r="A56" s="14"/>
      <c r="B56" s="5" t="s">
        <v>42</v>
      </c>
      <c r="C56" s="13"/>
      <c r="D56" s="13"/>
      <c r="E56" s="23">
        <f>SUM(E52:E55)</f>
        <v>63</v>
      </c>
    </row>
    <row r="57" spans="1:5" s="40" customFormat="1" ht="12.75">
      <c r="A57" s="39"/>
      <c r="B57" s="46"/>
      <c r="C57" s="28"/>
      <c r="D57" s="28"/>
      <c r="E57" s="29"/>
    </row>
    <row r="58" spans="1:5" ht="12.75">
      <c r="A58" s="16"/>
      <c r="B58" s="47"/>
      <c r="C58" s="28"/>
      <c r="D58" s="28"/>
      <c r="E58" s="29"/>
    </row>
    <row r="59" spans="1:7" s="34" customFormat="1" ht="15.75">
      <c r="A59" s="32"/>
      <c r="B59" s="48"/>
      <c r="C59" s="33"/>
      <c r="D59" s="70"/>
      <c r="E59" s="70"/>
      <c r="G59" s="57"/>
    </row>
    <row r="60" ht="26.25" customHeight="1">
      <c r="A60" s="27"/>
    </row>
    <row r="61" spans="1:5" ht="14.25" customHeight="1">
      <c r="A61" s="27"/>
      <c r="B61" s="48"/>
      <c r="C61" s="31"/>
      <c r="D61" s="31"/>
      <c r="E61" s="25"/>
    </row>
    <row r="62" ht="15" customHeight="1">
      <c r="A62" s="27"/>
    </row>
    <row r="63" ht="15" customHeight="1"/>
    <row r="65" ht="12.75">
      <c r="A65" s="17"/>
    </row>
  </sheetData>
  <sheetProtection/>
  <mergeCells count="22">
    <mergeCell ref="B34:E34"/>
    <mergeCell ref="B46:C46"/>
    <mergeCell ref="B51:E51"/>
    <mergeCell ref="D59:E59"/>
    <mergeCell ref="B47:D47"/>
    <mergeCell ref="B48:E48"/>
    <mergeCell ref="B49:C49"/>
    <mergeCell ref="B50:D50"/>
    <mergeCell ref="B7:E7"/>
    <mergeCell ref="B25:C25"/>
    <mergeCell ref="B27:E27"/>
    <mergeCell ref="B28:C28"/>
    <mergeCell ref="B29:D29"/>
    <mergeCell ref="B30:E3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2013-02-27T06:31:54Z</cp:lastPrinted>
  <dcterms:created xsi:type="dcterms:W3CDTF">2013-01-30T09:35:02Z</dcterms:created>
  <dcterms:modified xsi:type="dcterms:W3CDTF">2013-02-27T10:38:41Z</dcterms:modified>
  <cp:category/>
  <cp:version/>
  <cp:contentType/>
  <cp:contentStatus/>
</cp:coreProperties>
</file>