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9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  <sheet name="31.07.2018" sheetId="7" r:id="rId7"/>
    <sheet name="31.08.2018" sheetId="8" r:id="rId8"/>
    <sheet name="30.09.2018" sheetId="9" r:id="rId9"/>
    <sheet name="31.10.2018" sheetId="10" r:id="rId10"/>
  </sheets>
  <definedNames/>
  <calcPr fullCalcOnLoad="1" refMode="R1C1"/>
</workbook>
</file>

<file path=xl/sharedStrings.xml><?xml version="1.0" encoding="utf-8"?>
<sst xmlns="http://schemas.openxmlformats.org/spreadsheetml/2006/main" count="1018" uniqueCount="414">
  <si>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</si>
  <si>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</si>
  <si>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</si>
  <si>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</si>
  <si>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</si>
  <si>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</si>
  <si>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</si>
  <si>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</si>
  <si>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</si>
  <si>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</si>
  <si>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</si>
  <si>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</si>
  <si>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</si>
  <si>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</si>
  <si>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</si>
  <si>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</si>
  <si>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</si>
  <si>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</si>
  <si>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</si>
  <si>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</si>
  <si>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</si>
  <si>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</si>
  <si>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</si>
  <si>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</si>
  <si>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</si>
  <si>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</si>
  <si>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</si>
  <si>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</si>
  <si>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</si>
  <si>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</si>
  <si>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</si>
  <si>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</si>
  <si>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</si>
  <si>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</si>
  <si>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</si>
  <si>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</si>
  <si>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</si>
  <si>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</si>
  <si>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</si>
  <si>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</si>
  <si>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</si>
  <si>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</si>
  <si>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</si>
  <si>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</si>
  <si>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</si>
  <si>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</si>
  <si>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</si>
  <si>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</si>
  <si>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</si>
  <si>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</si>
  <si>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</si>
  <si>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</si>
  <si>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</si>
  <si>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</si>
  <si>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</si>
  <si>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</si>
  <si>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</si>
  <si>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</si>
  <si>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</si>
  <si>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</si>
  <si>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</si>
  <si>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</si>
  <si>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</si>
  <si>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</si>
  <si>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</si>
  <si>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</si>
  <si>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</si>
  <si>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</si>
  <si>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</si>
  <si>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</si>
  <si>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</si>
  <si>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</si>
  <si>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</si>
  <si>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</si>
  <si>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</si>
  <si>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</si>
  <si>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</si>
  <si>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</si>
  <si>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</si>
  <si>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</si>
  <si>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</si>
  <si>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</si>
  <si>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</si>
  <si>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</si>
  <si>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</si>
  <si>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</si>
  <si>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</si>
  <si>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</si>
  <si>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</si>
  <si>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</si>
  <si>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</si>
  <si>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</si>
  <si>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</si>
  <si>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</si>
  <si>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</si>
  <si>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</si>
  <si>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</si>
  <si>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</si>
  <si>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</si>
  <si>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</si>
  <si>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</si>
  <si>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</si>
  <si>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</si>
  <si>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</si>
  <si>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</si>
  <si>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</si>
  <si>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</si>
  <si>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</si>
  <si>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</si>
  <si>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</si>
  <si>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</si>
  <si>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</si>
  <si>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</si>
  <si>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</si>
  <si>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</si>
  <si>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</si>
  <si>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</si>
  <si>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</si>
  <si>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</si>
  <si>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</si>
  <si>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</si>
  <si>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</si>
  <si>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</si>
  <si>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</si>
  <si>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</si>
  <si>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</si>
  <si>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</si>
  <si>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</si>
  <si>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</si>
  <si>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</si>
  <si>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</si>
  <si>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</si>
  <si>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</si>
  <si>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</si>
  <si>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</si>
  <si>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</si>
  <si>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</si>
  <si>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</si>
  <si>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</si>
  <si>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</si>
  <si>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</si>
  <si>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</si>
  <si>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</si>
  <si>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</si>
  <si>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</si>
  <si>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</si>
  <si>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</si>
  <si>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</si>
  <si>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</si>
  <si>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</si>
  <si>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</si>
  <si>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</si>
  <si>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</si>
  <si>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</si>
  <si>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</si>
  <si>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</si>
  <si>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</si>
  <si>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</si>
  <si>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</si>
  <si>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</si>
  <si>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</si>
  <si>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</si>
  <si>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</si>
  <si>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</si>
  <si>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</si>
  <si>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</si>
  <si>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</si>
  <si>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</si>
  <si>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</si>
  <si>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</si>
  <si>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</si>
  <si>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</si>
  <si>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</si>
  <si>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</si>
  <si>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</si>
  <si>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</si>
  <si>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</si>
  <si>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</si>
  <si>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</si>
  <si>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</si>
  <si>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</si>
  <si>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</si>
  <si>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</si>
  <si>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</si>
  <si>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</si>
  <si>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</si>
  <si>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</si>
  <si>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</si>
  <si>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</si>
  <si>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</si>
  <si>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</si>
  <si>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</si>
  <si>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</si>
  <si>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</si>
  <si>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</si>
  <si>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</si>
  <si>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</si>
  <si>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</si>
  <si>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</si>
  <si>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</si>
  <si>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</si>
  <si>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</si>
  <si>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</si>
  <si>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</si>
  <si>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</si>
  <si>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</si>
  <si>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</si>
  <si>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</si>
  <si>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</si>
  <si>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</si>
  <si>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</si>
  <si>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</si>
  <si>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</si>
  <si>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</si>
  <si>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</si>
  <si>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</si>
  <si>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</si>
  <si>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</si>
  <si>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</si>
  <si>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</si>
  <si>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</si>
  <si>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</si>
  <si>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</si>
  <si>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</si>
  <si>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</si>
  <si>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</si>
  <si>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</si>
  <si>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</si>
  <si>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</si>
  <si>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</si>
  <si>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</si>
  <si>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</si>
  <si>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</si>
  <si>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</si>
  <si>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</si>
  <si>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</si>
  <si>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</si>
  <si>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</si>
  <si>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</si>
  <si>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</si>
  <si>
    <t>июль  2018.</t>
  </si>
  <si>
    <t>1.16</t>
  </si>
  <si>
    <t>Трухин Андрей Анатольевич</t>
  </si>
  <si>
    <t>Милюкова Татьяна Григорьевна</t>
  </si>
  <si>
    <t xml:space="preserve">1070
</t>
  </si>
  <si>
    <t xml:space="preserve">1101
</t>
  </si>
  <si>
    <t xml:space="preserve">1106
</t>
  </si>
  <si>
    <t xml:space="preserve">1111
</t>
  </si>
  <si>
    <t xml:space="preserve">1130
</t>
  </si>
  <si>
    <t xml:space="preserve">1139
</t>
  </si>
  <si>
    <t xml:space="preserve">1144
</t>
  </si>
  <si>
    <t xml:space="preserve"> 1146
</t>
  </si>
  <si>
    <t xml:space="preserve">1147
</t>
  </si>
  <si>
    <t xml:space="preserve">1149
</t>
  </si>
  <si>
    <t xml:space="preserve">1154
</t>
  </si>
  <si>
    <t xml:space="preserve">1156
</t>
  </si>
  <si>
    <t xml:space="preserve">1184
</t>
  </si>
  <si>
    <t xml:space="preserve">1217
</t>
  </si>
  <si>
    <t xml:space="preserve">1219
</t>
  </si>
  <si>
    <t xml:space="preserve">1222
</t>
  </si>
  <si>
    <t>ООО "ДИЛИЖАНС"</t>
  </si>
  <si>
    <t>АО ПО КХ г.о.Тольятти</t>
  </si>
  <si>
    <t>ООО Магазин" Витязь"</t>
  </si>
  <si>
    <t xml:space="preserve">ООО УК "Деловые Партнеры" </t>
  </si>
  <si>
    <t>СНТ "ТРУД"</t>
  </si>
  <si>
    <t>ООО РА  "Жемчужина"</t>
  </si>
  <si>
    <t>ООО "АРКАДИЯ"</t>
  </si>
  <si>
    <t>ООО "Сегмент-М"</t>
  </si>
  <si>
    <t>АО "ССК"</t>
  </si>
  <si>
    <t>ООО "ЯРД"</t>
  </si>
  <si>
    <t>ООО "СМ"</t>
  </si>
  <si>
    <t xml:space="preserve">ИП Александрова Татьяна Александровна </t>
  </si>
  <si>
    <t>мку го Тольятти "ЦХТО"</t>
  </si>
  <si>
    <t>Арутюнян Л.Г.</t>
  </si>
  <si>
    <t>ИП Хромов И.А.</t>
  </si>
  <si>
    <t>фонд "Духовное наследие" им. С.Ф. Жилкина</t>
  </si>
  <si>
    <t>Ишмакаев И.В.</t>
  </si>
  <si>
    <t>Хачатурян В.Э.</t>
  </si>
  <si>
    <t>ИП Кравченко Р.П.</t>
  </si>
  <si>
    <t>август  2018.</t>
  </si>
  <si>
    <t>Приход храма в честь Святой Троицы г.о.Тольятти</t>
  </si>
  <si>
    <t>Акимова Анна Димитриевна</t>
  </si>
  <si>
    <t>Медведева Людмила Александровна</t>
  </si>
  <si>
    <t>Ярославцев Алексей Александрович</t>
  </si>
  <si>
    <t>1.17</t>
  </si>
  <si>
    <t>1.18</t>
  </si>
  <si>
    <t>1.19</t>
  </si>
  <si>
    <t>1.20</t>
  </si>
  <si>
    <t>ООО "стАРК"</t>
  </si>
  <si>
    <t xml:space="preserve">ООО "ЖЭК 71-го квартала" </t>
  </si>
  <si>
    <t>ООО "ПСК"</t>
  </si>
  <si>
    <t>ООО "Август"</t>
  </si>
  <si>
    <t>ООО "ИХЛЯС"</t>
  </si>
  <si>
    <t>МКУ "Центр организации дорожного движения"</t>
  </si>
  <si>
    <t>ООО РА "Жемчужина"</t>
  </si>
  <si>
    <t>ЗАО "МЕГАПЛАСТ"</t>
  </si>
  <si>
    <t>ООО ИК "Траст"</t>
  </si>
  <si>
    <t>ОАО ТД "Континент"</t>
  </si>
  <si>
    <t xml:space="preserve"> 07.08.2018</t>
  </si>
  <si>
    <t xml:space="preserve">1260
</t>
  </si>
  <si>
    <t xml:space="preserve">1261
</t>
  </si>
  <si>
    <t xml:space="preserve">1262
</t>
  </si>
  <si>
    <t xml:space="preserve">1268
</t>
  </si>
  <si>
    <t xml:space="preserve">1273
</t>
  </si>
  <si>
    <t xml:space="preserve">1277
</t>
  </si>
  <si>
    <t xml:space="preserve">1279
</t>
  </si>
  <si>
    <t xml:space="preserve">1288
</t>
  </si>
  <si>
    <t xml:space="preserve">1304
</t>
  </si>
  <si>
    <t xml:space="preserve">1329
</t>
  </si>
  <si>
    <t xml:space="preserve">1335
</t>
  </si>
  <si>
    <t xml:space="preserve">1338
</t>
  </si>
  <si>
    <t xml:space="preserve">1361
</t>
  </si>
  <si>
    <t xml:space="preserve">1382
</t>
  </si>
  <si>
    <t xml:space="preserve">1407
</t>
  </si>
  <si>
    <t xml:space="preserve">1445
</t>
  </si>
  <si>
    <t xml:space="preserve">1455
</t>
  </si>
  <si>
    <t xml:space="preserve">1463
</t>
  </si>
  <si>
    <t xml:space="preserve">1468
</t>
  </si>
  <si>
    <t xml:space="preserve">1513
</t>
  </si>
  <si>
    <t xml:space="preserve">ИП Нуриманов Ильдар Ильсурович </t>
  </si>
  <si>
    <t>ООО СМПФ "КРИОГЕН"</t>
  </si>
  <si>
    <t>РО "Воскресенский Монастырь мужской"</t>
  </si>
  <si>
    <t>3.18</t>
  </si>
  <si>
    <t>3.19</t>
  </si>
  <si>
    <t>3.20</t>
  </si>
  <si>
    <t>3.21</t>
  </si>
  <si>
    <t>ИП Александрова Т.А.</t>
  </si>
  <si>
    <t>ИП Медведева Л.А.</t>
  </si>
  <si>
    <t>Администрация г.о. Тольятти</t>
  </si>
  <si>
    <t>Милюкова Т.Г.</t>
  </si>
  <si>
    <t>5,225</t>
  </si>
  <si>
    <t>ООО магазин "ВИТЯЗЬ"</t>
  </si>
  <si>
    <t>ООО "УК Деловые партнеры"</t>
  </si>
  <si>
    <t>Акимова А.Д.</t>
  </si>
  <si>
    <t>МБУ ДО СДЮШОР №12 "Лада"</t>
  </si>
  <si>
    <t>сентябрь  2018.</t>
  </si>
  <si>
    <t>Чеботарев Дмитрий Николаевич</t>
  </si>
  <si>
    <t>Мазин Анатолий Геннадьевич</t>
  </si>
  <si>
    <t>ЗАО "Волгапроммаг"</t>
  </si>
  <si>
    <t>ГБУЗ СО Диспансер психоневрологический Тольяттинский</t>
  </si>
  <si>
    <t>ООО "ЭТК"</t>
  </si>
  <si>
    <t>ООО "Эскадра"</t>
  </si>
  <si>
    <t>ООО "МИНДАЛЬ"</t>
  </si>
  <si>
    <t>ООО "СОФТ"</t>
  </si>
  <si>
    <t>Мамадов И.И., Мамадова Х.Ю.</t>
  </si>
  <si>
    <t xml:space="preserve"> 21.09.2018</t>
  </si>
  <si>
    <t xml:space="preserve"> 26.09.2018</t>
  </si>
  <si>
    <t xml:space="preserve">1522
</t>
  </si>
  <si>
    <t xml:space="preserve">1535
</t>
  </si>
  <si>
    <t xml:space="preserve">1540
</t>
  </si>
  <si>
    <t xml:space="preserve">1550
</t>
  </si>
  <si>
    <t xml:space="preserve">1585
</t>
  </si>
  <si>
    <t xml:space="preserve">1622
</t>
  </si>
  <si>
    <t xml:space="preserve">1636
</t>
  </si>
  <si>
    <t xml:space="preserve">1677
</t>
  </si>
  <si>
    <t xml:space="preserve">1689
</t>
  </si>
  <si>
    <t xml:space="preserve">1699
</t>
  </si>
  <si>
    <t xml:space="preserve">1703
</t>
  </si>
  <si>
    <t xml:space="preserve">1735
</t>
  </si>
  <si>
    <t xml:space="preserve">1734
</t>
  </si>
  <si>
    <t>Антонова Н.К.</t>
  </si>
  <si>
    <t>МКУ "ЦОДД"</t>
  </si>
  <si>
    <t>Ярославцев А.А.</t>
  </si>
  <si>
    <t>ИП Нуриманов И.И.</t>
  </si>
  <si>
    <t>Сапунов М.С.</t>
  </si>
  <si>
    <t>Чеботарев Д.Н.</t>
  </si>
  <si>
    <t>Добычин А.Б.</t>
  </si>
  <si>
    <t>МРОП Приход в честь Святой Троицы</t>
  </si>
  <si>
    <t>1.21</t>
  </si>
  <si>
    <t>Личман Дина Павловна</t>
  </si>
  <si>
    <t>Ируцкий Сергей Александрович</t>
  </si>
  <si>
    <t>Епанчина Анна Владимировна</t>
  </si>
  <si>
    <t>Машкова Людмила Валентиновна</t>
  </si>
  <si>
    <t>Пышкина Тамара Николаевна</t>
  </si>
  <si>
    <t>Арыхов Камал Джума оглы</t>
  </si>
  <si>
    <t>ТГУ</t>
  </si>
  <si>
    <t xml:space="preserve">ООО "Ректол" </t>
  </si>
  <si>
    <t>ООО ТК "Ронто"</t>
  </si>
  <si>
    <t>ООО "Металл Инвест"</t>
  </si>
  <si>
    <t>ООО "ГарантТелеком"</t>
  </si>
  <si>
    <t>ИП Гулиев Рауф Агабаба оглы</t>
  </si>
  <si>
    <t>ПАО "МегаФон"</t>
  </si>
  <si>
    <t xml:space="preserve">ИП Рустамов Магеррам Алиаббас оглы </t>
  </si>
  <si>
    <t xml:space="preserve">ИП Слезкина Ольга Сергеевна </t>
  </si>
  <si>
    <t>ООО фирма "Реноме"</t>
  </si>
  <si>
    <t xml:space="preserve"> 03.10.2018</t>
  </si>
  <si>
    <t xml:space="preserve">1994
</t>
  </si>
  <si>
    <t xml:space="preserve">1996
</t>
  </si>
  <si>
    <t xml:space="preserve">1948
</t>
  </si>
  <si>
    <t xml:space="preserve">1947
</t>
  </si>
  <si>
    <t xml:space="preserve">1946
</t>
  </si>
  <si>
    <t xml:space="preserve">1941
</t>
  </si>
  <si>
    <t xml:space="preserve">1934
</t>
  </si>
  <si>
    <t xml:space="preserve">1912
</t>
  </si>
  <si>
    <t xml:space="preserve">1905
</t>
  </si>
  <si>
    <t xml:space="preserve">1889
</t>
  </si>
  <si>
    <t xml:space="preserve">1876
</t>
  </si>
  <si>
    <t xml:space="preserve">1855
</t>
  </si>
  <si>
    <t xml:space="preserve">1851
</t>
  </si>
  <si>
    <t xml:space="preserve">1847
</t>
  </si>
  <si>
    <t xml:space="preserve">1831
</t>
  </si>
  <si>
    <t xml:space="preserve">1821
</t>
  </si>
  <si>
    <t xml:space="preserve">1813
</t>
  </si>
  <si>
    <t xml:space="preserve">1806
</t>
  </si>
  <si>
    <t xml:space="preserve">1805
</t>
  </si>
  <si>
    <t xml:space="preserve">1804
</t>
  </si>
  <si>
    <t xml:space="preserve">1793
</t>
  </si>
  <si>
    <t>Личман Д.В.</t>
  </si>
  <si>
    <t>ОАО ТД "КОНТИНЕНТ"</t>
  </si>
  <si>
    <t>РО Воскресный мужской монастырь</t>
  </si>
  <si>
    <t>ГБУЗ СО "Тольяттинский психоневрологический диспансер"</t>
  </si>
  <si>
    <t>4.1</t>
  </si>
  <si>
    <t>4.2</t>
  </si>
  <si>
    <t>октябрь  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</si>
</sst>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9" fillId="32" borderId="11" xfId="55" applyNumberFormat="1" applyFont="1" applyBorder="1" applyAlignment="1" applyProtection="1">
      <alignment horizontal="center" vertical="center" wrapText="1"/>
      <protection/>
    </xf>
    <xf numFmtId="4" fontId="49" fillId="32" borderId="15" xfId="55" applyNumberFormat="1" applyFont="1" applyBorder="1" applyAlignment="1" applyProtection="1">
      <alignment horizontal="center" vertical="center" wrapText="1"/>
      <protection/>
    </xf>
    <xf numFmtId="175" fontId="14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6" fillId="32" borderId="11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1" xfId="55" applyNumberFormat="1" applyFont="1" applyBorder="1" applyAlignment="1">
      <alignment horizontal="center" vertical="center" wrapText="1"/>
    </xf>
    <xf numFmtId="0" fontId="49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5" xfId="55" applyNumberFormat="1" applyFont="1" applyBorder="1" applyAlignment="1" applyProtection="1">
      <alignment horizontal="center" vertical="center" wrapText="1"/>
      <protection/>
    </xf>
    <xf numFmtId="0" fontId="6" fillId="32" borderId="11" xfId="55" applyNumberFormat="1" applyFont="1" applyBorder="1" applyAlignment="1">
      <alignment horizontal="left" vertical="center" wrapText="1"/>
    </xf>
    <xf numFmtId="0" fontId="6" fillId="32" borderId="15" xfId="55" applyNumberFormat="1" applyFont="1" applyBorder="1" applyAlignment="1">
      <alignment horizontal="left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83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4" fontId="50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6" xfId="55" applyNumberFormat="1" applyFont="1" applyBorder="1" applyAlignment="1" applyProtection="1">
      <alignment horizontal="center" vertical="center"/>
      <protection/>
    </xf>
    <xf numFmtId="0" fontId="3" fillId="32" borderId="16" xfId="55" applyFont="1" applyBorder="1" applyAlignment="1">
      <alignment horizontal="center" vertical="center" wrapText="1"/>
    </xf>
    <xf numFmtId="14" fontId="3" fillId="32" borderId="16" xfId="55" applyNumberFormat="1" applyFont="1" applyBorder="1" applyAlignment="1">
      <alignment horizontal="center" vertical="center" wrapText="1"/>
    </xf>
    <xf numFmtId="4" fontId="3" fillId="32" borderId="16" xfId="55" applyNumberFormat="1" applyFont="1" applyBorder="1" applyAlignment="1">
      <alignment horizontal="center" vertical="center" wrapText="1"/>
    </xf>
    <xf numFmtId="49" fontId="14" fillId="32" borderId="11" xfId="55" applyNumberFormat="1" applyFont="1" applyBorder="1" applyAlignment="1">
      <alignment horizontal="center" vertical="center" wrapText="1"/>
    </xf>
    <xf numFmtId="175" fontId="14" fillId="32" borderId="11" xfId="55" applyNumberFormat="1" applyFont="1" applyBorder="1" applyAlignment="1">
      <alignment horizontal="center" vertical="center" wrapText="1"/>
    </xf>
    <xf numFmtId="177" fontId="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49" fontId="11" fillId="32" borderId="11" xfId="55" applyNumberFormat="1" applyFont="1" applyBorder="1" applyAlignment="1" applyProtection="1">
      <alignment horizontal="center" vertical="center"/>
      <protection/>
    </xf>
    <xf numFmtId="0" fontId="11" fillId="32" borderId="11" xfId="55" applyFont="1" applyBorder="1" applyAlignment="1">
      <alignment horizontal="left" vertical="center" wrapText="1"/>
    </xf>
    <xf numFmtId="14" fontId="11" fillId="32" borderId="11" xfId="55" applyNumberFormat="1" applyFont="1" applyBorder="1" applyAlignment="1">
      <alignment horizontal="center" vertical="center" wrapText="1"/>
    </xf>
    <xf numFmtId="0" fontId="11" fillId="32" borderId="11" xfId="55" applyFont="1" applyBorder="1" applyAlignment="1">
      <alignment horizontal="center" vertical="center" wrapText="1"/>
    </xf>
    <xf numFmtId="4" fontId="11" fillId="32" borderId="11" xfId="55" applyNumberFormat="1" applyFont="1" applyBorder="1" applyAlignment="1">
      <alignment horizontal="center" vertical="center" wrapText="1"/>
    </xf>
    <xf numFmtId="49" fontId="11" fillId="32" borderId="15" xfId="55" applyNumberFormat="1" applyFont="1" applyBorder="1" applyAlignment="1" applyProtection="1">
      <alignment horizontal="center" vertical="center"/>
      <protection/>
    </xf>
    <xf numFmtId="0" fontId="11" fillId="32" borderId="15" xfId="55" applyFont="1" applyBorder="1" applyAlignment="1">
      <alignment horizontal="left" vertical="center" wrapText="1"/>
    </xf>
    <xf numFmtId="14" fontId="11" fillId="32" borderId="15" xfId="55" applyNumberFormat="1" applyFont="1" applyBorder="1" applyAlignment="1">
      <alignment horizontal="center" vertical="center" wrapText="1"/>
    </xf>
    <xf numFmtId="0" fontId="11" fillId="32" borderId="15" xfId="55" applyFont="1" applyBorder="1" applyAlignment="1">
      <alignment horizontal="center" vertical="center" wrapText="1"/>
    </xf>
    <xf numFmtId="4" fontId="11" fillId="32" borderId="15" xfId="55" applyNumberFormat="1" applyFont="1" applyBorder="1" applyAlignment="1">
      <alignment horizontal="center" vertical="center" wrapText="1"/>
    </xf>
    <xf numFmtId="176" fontId="14" fillId="32" borderId="15" xfId="55" applyNumberFormat="1" applyFont="1" applyBorder="1" applyAlignment="1">
      <alignment horizontal="center" vertical="center" wrapText="1"/>
    </xf>
    <xf numFmtId="49" fontId="3" fillId="32" borderId="11" xfId="55" applyNumberFormat="1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49" fontId="3" fillId="32" borderId="15" xfId="55" applyNumberFormat="1" applyFont="1" applyBorder="1" applyAlignment="1">
      <alignment horizontal="center" vertical="center"/>
    </xf>
    <xf numFmtId="0" fontId="3" fillId="32" borderId="15" xfId="55" applyNumberFormat="1" applyFont="1" applyBorder="1" applyAlignment="1">
      <alignment horizontal="center" vertical="center" wrapText="1"/>
    </xf>
    <xf numFmtId="0" fontId="51" fillId="32" borderId="15" xfId="55" applyNumberFormat="1" applyFont="1" applyBorder="1" applyAlignment="1" applyProtection="1">
      <alignment horizontal="center" vertical="center" wrapText="1"/>
      <protection/>
    </xf>
    <xf numFmtId="0" fontId="13" fillId="32" borderId="11" xfId="55" applyNumberFormat="1" applyFont="1" applyBorder="1" applyAlignment="1">
      <alignment horizontal="left" vertical="center" wrapText="1"/>
    </xf>
    <xf numFmtId="0" fontId="13" fillId="32" borderId="15" xfId="55" applyNumberFormat="1" applyFont="1" applyBorder="1" applyAlignment="1">
      <alignment horizontal="left" vertical="center" wrapText="1"/>
    </xf>
    <xf numFmtId="2" fontId="6" fillId="32" borderId="11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46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42" t="s">
        <v>12</v>
      </c>
      <c r="C14" s="143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136" t="s">
        <v>25</v>
      </c>
      <c r="C16" s="137"/>
      <c r="D16" s="137"/>
      <c r="E16" s="138"/>
    </row>
    <row r="17" spans="1:5" ht="12.75">
      <c r="A17" s="4"/>
      <c r="B17" s="134" t="s">
        <v>12</v>
      </c>
      <c r="C17" s="135"/>
      <c r="D17" s="28">
        <v>19</v>
      </c>
      <c r="E17" s="13"/>
    </row>
    <row r="18" spans="1:5" ht="12.75" customHeight="1">
      <c r="A18" s="4"/>
      <c r="B18" s="136" t="s">
        <v>19</v>
      </c>
      <c r="C18" s="137"/>
      <c r="D18" s="138"/>
      <c r="E18" s="29">
        <v>295</v>
      </c>
    </row>
    <row r="19" spans="1:5" ht="12.75">
      <c r="A19" s="12">
        <v>2</v>
      </c>
      <c r="B19" s="144" t="s">
        <v>14</v>
      </c>
      <c r="C19" s="145"/>
      <c r="D19" s="145"/>
      <c r="E19" s="146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136" t="s">
        <v>25</v>
      </c>
      <c r="C23" s="137"/>
      <c r="D23" s="137"/>
      <c r="E23" s="138"/>
    </row>
    <row r="24" spans="1:5" ht="12.75">
      <c r="A24" s="4"/>
      <c r="B24" s="134" t="s">
        <v>12</v>
      </c>
      <c r="C24" s="135"/>
      <c r="D24" s="28">
        <v>1</v>
      </c>
      <c r="E24" s="13"/>
    </row>
    <row r="25" spans="1:5" ht="29.25" customHeight="1">
      <c r="A25" s="4"/>
      <c r="B25" s="136" t="s">
        <v>19</v>
      </c>
      <c r="C25" s="137"/>
      <c r="D25" s="138"/>
      <c r="E25" s="29">
        <v>15</v>
      </c>
    </row>
    <row r="26" spans="1:5" ht="21" customHeight="1">
      <c r="A26" s="12">
        <v>3</v>
      </c>
      <c r="B26" s="139" t="s">
        <v>15</v>
      </c>
      <c r="C26" s="140"/>
      <c r="D26" s="140"/>
      <c r="E26" s="141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42" t="s">
        <v>26</v>
      </c>
      <c r="C42" s="143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34" t="s">
        <v>26</v>
      </c>
      <c r="C45" s="135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131" t="s">
        <v>20</v>
      </c>
      <c r="C47" s="132"/>
      <c r="D47" s="132"/>
      <c r="E47" s="133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34" t="s">
        <v>26</v>
      </c>
      <c r="C51" s="135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19:E19"/>
    <mergeCell ref="B18:D18"/>
    <mergeCell ref="B17:C17"/>
    <mergeCell ref="B16:E16"/>
    <mergeCell ref="E4:E5"/>
    <mergeCell ref="B7:E7"/>
    <mergeCell ref="B14:C14"/>
    <mergeCell ref="B47:E47"/>
    <mergeCell ref="B51:C51"/>
    <mergeCell ref="B23:E23"/>
    <mergeCell ref="B24:C24"/>
    <mergeCell ref="B25:D25"/>
    <mergeCell ref="B26:E26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C9" sqref="C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413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80" t="s">
        <v>369</v>
      </c>
      <c r="C8" s="80" t="s">
        <v>385</v>
      </c>
      <c r="D8" s="80" t="s">
        <v>406</v>
      </c>
      <c r="E8" s="76">
        <v>10</v>
      </c>
    </row>
    <row r="9" spans="1:5" ht="24.75" customHeight="1">
      <c r="A9" s="59" t="s">
        <v>7</v>
      </c>
      <c r="B9" s="80" t="s">
        <v>376</v>
      </c>
      <c r="C9" s="81">
        <v>43377</v>
      </c>
      <c r="D9" s="80" t="s">
        <v>405</v>
      </c>
      <c r="E9" s="76">
        <v>15</v>
      </c>
    </row>
    <row r="10" spans="1:5" ht="24.75" customHeight="1">
      <c r="A10" s="59" t="s">
        <v>8</v>
      </c>
      <c r="B10" s="80" t="s">
        <v>376</v>
      </c>
      <c r="C10" s="81">
        <v>43377</v>
      </c>
      <c r="D10" s="80" t="s">
        <v>404</v>
      </c>
      <c r="E10" s="76">
        <v>15</v>
      </c>
    </row>
    <row r="11" spans="1:5" ht="24.75" customHeight="1">
      <c r="A11" s="59" t="s">
        <v>9</v>
      </c>
      <c r="B11" s="80" t="s">
        <v>377</v>
      </c>
      <c r="C11" s="81">
        <v>43377</v>
      </c>
      <c r="D11" s="80" t="s">
        <v>403</v>
      </c>
      <c r="E11" s="76">
        <v>15</v>
      </c>
    </row>
    <row r="12" spans="1:5" ht="24.75" customHeight="1">
      <c r="A12" s="59" t="s">
        <v>10</v>
      </c>
      <c r="B12" s="80" t="s">
        <v>376</v>
      </c>
      <c r="C12" s="81">
        <v>43377</v>
      </c>
      <c r="D12" s="80" t="s">
        <v>402</v>
      </c>
      <c r="E12" s="76">
        <v>15</v>
      </c>
    </row>
    <row r="13" spans="1:5" ht="24.75" customHeight="1">
      <c r="A13" s="59" t="s">
        <v>11</v>
      </c>
      <c r="B13" s="80" t="s">
        <v>378</v>
      </c>
      <c r="C13" s="81">
        <v>43378</v>
      </c>
      <c r="D13" s="80" t="s">
        <v>401</v>
      </c>
      <c r="E13" s="76">
        <v>500</v>
      </c>
    </row>
    <row r="14" spans="1:5" ht="24.75" customHeight="1">
      <c r="A14" s="59" t="s">
        <v>92</v>
      </c>
      <c r="B14" s="80" t="s">
        <v>379</v>
      </c>
      <c r="C14" s="81">
        <v>43381</v>
      </c>
      <c r="D14" s="80" t="s">
        <v>400</v>
      </c>
      <c r="E14" s="76">
        <v>5</v>
      </c>
    </row>
    <row r="15" spans="1:5" ht="24.75" customHeight="1">
      <c r="A15" s="59" t="s">
        <v>93</v>
      </c>
      <c r="B15" s="80" t="s">
        <v>380</v>
      </c>
      <c r="C15" s="81">
        <v>43382</v>
      </c>
      <c r="D15" s="80" t="s">
        <v>399</v>
      </c>
      <c r="E15" s="76">
        <v>35</v>
      </c>
    </row>
    <row r="16" spans="1:5" ht="24.75" customHeight="1">
      <c r="A16" s="59" t="s">
        <v>94</v>
      </c>
      <c r="B16" s="80" t="s">
        <v>370</v>
      </c>
      <c r="C16" s="81">
        <v>43383</v>
      </c>
      <c r="D16" s="80" t="s">
        <v>398</v>
      </c>
      <c r="E16" s="76">
        <v>45</v>
      </c>
    </row>
    <row r="17" spans="1:5" ht="24.75" customHeight="1">
      <c r="A17" s="59" t="s">
        <v>95</v>
      </c>
      <c r="B17" s="80" t="s">
        <v>71</v>
      </c>
      <c r="C17" s="81">
        <v>43383</v>
      </c>
      <c r="D17" s="80" t="s">
        <v>397</v>
      </c>
      <c r="E17" s="77">
        <v>624.8</v>
      </c>
    </row>
    <row r="18" spans="1:5" ht="24.75" customHeight="1">
      <c r="A18" s="59" t="s">
        <v>96</v>
      </c>
      <c r="B18" s="80" t="s">
        <v>371</v>
      </c>
      <c r="C18" s="81">
        <v>43385</v>
      </c>
      <c r="D18" s="80" t="s">
        <v>396</v>
      </c>
      <c r="E18" s="76">
        <v>40</v>
      </c>
    </row>
    <row r="19" spans="1:5" ht="24.75" customHeight="1">
      <c r="A19" s="59" t="s">
        <v>97</v>
      </c>
      <c r="B19" s="80" t="s">
        <v>381</v>
      </c>
      <c r="C19" s="81">
        <v>43388</v>
      </c>
      <c r="D19" s="80" t="s">
        <v>395</v>
      </c>
      <c r="E19" s="76">
        <v>2</v>
      </c>
    </row>
    <row r="20" spans="1:5" ht="24.75" customHeight="1">
      <c r="A20" s="59" t="s">
        <v>98</v>
      </c>
      <c r="B20" s="80" t="s">
        <v>372</v>
      </c>
      <c r="C20" s="81">
        <v>43390</v>
      </c>
      <c r="D20" s="80" t="s">
        <v>394</v>
      </c>
      <c r="E20" s="76">
        <v>9</v>
      </c>
    </row>
    <row r="21" spans="1:5" ht="24.75" customHeight="1">
      <c r="A21" s="59" t="s">
        <v>99</v>
      </c>
      <c r="B21" s="80" t="s">
        <v>373</v>
      </c>
      <c r="C21" s="81">
        <v>43390</v>
      </c>
      <c r="D21" s="80" t="s">
        <v>393</v>
      </c>
      <c r="E21" s="76">
        <v>54</v>
      </c>
    </row>
    <row r="22" spans="1:5" ht="24.75" customHeight="1">
      <c r="A22" s="59" t="s">
        <v>100</v>
      </c>
      <c r="B22" s="80" t="s">
        <v>319</v>
      </c>
      <c r="C22" s="81">
        <v>43395</v>
      </c>
      <c r="D22" s="80" t="s">
        <v>392</v>
      </c>
      <c r="E22" s="76">
        <v>5</v>
      </c>
    </row>
    <row r="23" spans="1:5" ht="24.75" customHeight="1">
      <c r="A23" s="59" t="s">
        <v>241</v>
      </c>
      <c r="B23" s="80" t="s">
        <v>382</v>
      </c>
      <c r="C23" s="81">
        <v>43395</v>
      </c>
      <c r="D23" s="80" t="s">
        <v>391</v>
      </c>
      <c r="E23" s="76">
        <v>10</v>
      </c>
    </row>
    <row r="24" spans="1:5" ht="24.75" customHeight="1">
      <c r="A24" s="59" t="s">
        <v>284</v>
      </c>
      <c r="B24" s="80" t="s">
        <v>374</v>
      </c>
      <c r="C24" s="81">
        <v>43395</v>
      </c>
      <c r="D24" s="80" t="s">
        <v>390</v>
      </c>
      <c r="E24" s="76">
        <v>15</v>
      </c>
    </row>
    <row r="25" spans="1:5" ht="24.75" customHeight="1">
      <c r="A25" s="59" t="s">
        <v>285</v>
      </c>
      <c r="B25" s="80" t="s">
        <v>383</v>
      </c>
      <c r="C25" s="81">
        <v>43396</v>
      </c>
      <c r="D25" s="80" t="s">
        <v>389</v>
      </c>
      <c r="E25" s="76">
        <v>15</v>
      </c>
    </row>
    <row r="26" spans="1:5" ht="24.75" customHeight="1">
      <c r="A26" s="59" t="s">
        <v>286</v>
      </c>
      <c r="B26" s="80" t="s">
        <v>384</v>
      </c>
      <c r="C26" s="81">
        <v>43396</v>
      </c>
      <c r="D26" s="80" t="s">
        <v>388</v>
      </c>
      <c r="E26" s="76">
        <v>15</v>
      </c>
    </row>
    <row r="27" spans="1:5" ht="24.75" customHeight="1">
      <c r="A27" s="59" t="s">
        <v>287</v>
      </c>
      <c r="B27" s="80" t="s">
        <v>375</v>
      </c>
      <c r="C27" s="81">
        <v>43403</v>
      </c>
      <c r="D27" s="80" t="s">
        <v>387</v>
      </c>
      <c r="E27" s="77">
        <v>375.7</v>
      </c>
    </row>
    <row r="28" spans="1:5" ht="24.75" customHeight="1" thickBot="1">
      <c r="A28" s="60" t="s">
        <v>368</v>
      </c>
      <c r="B28" s="83" t="s">
        <v>375</v>
      </c>
      <c r="C28" s="82">
        <v>43403</v>
      </c>
      <c r="D28" s="83" t="s">
        <v>386</v>
      </c>
      <c r="E28" s="122">
        <v>234.6</v>
      </c>
    </row>
    <row r="29" spans="1:5" ht="12.75">
      <c r="A29" s="24"/>
      <c r="B29" s="142" t="s">
        <v>12</v>
      </c>
      <c r="C29" s="143"/>
      <c r="D29" s="25">
        <v>21</v>
      </c>
      <c r="E29" s="26"/>
    </row>
    <row r="30" spans="1:5" ht="12.75">
      <c r="A30" s="4"/>
      <c r="B30" s="20" t="s">
        <v>13</v>
      </c>
      <c r="C30" s="5"/>
      <c r="D30" s="15"/>
      <c r="E30" s="27">
        <v>2055</v>
      </c>
    </row>
    <row r="31" spans="1:5" ht="12.75">
      <c r="A31" s="4"/>
      <c r="B31" s="136" t="s">
        <v>25</v>
      </c>
      <c r="C31" s="137"/>
      <c r="D31" s="137"/>
      <c r="E31" s="138"/>
    </row>
    <row r="32" spans="1:5" ht="12.75">
      <c r="A32" s="4"/>
      <c r="B32" s="134" t="s">
        <v>12</v>
      </c>
      <c r="C32" s="135"/>
      <c r="D32" s="28">
        <v>24</v>
      </c>
      <c r="E32" s="13"/>
    </row>
    <row r="33" spans="1:5" ht="12.75" customHeight="1">
      <c r="A33" s="4"/>
      <c r="B33" s="136" t="s">
        <v>19</v>
      </c>
      <c r="C33" s="137"/>
      <c r="D33" s="138"/>
      <c r="E33" s="29">
        <v>379</v>
      </c>
    </row>
    <row r="34" spans="1:5" ht="12.75">
      <c r="A34" s="12">
        <v>2</v>
      </c>
      <c r="B34" s="144" t="s">
        <v>14</v>
      </c>
      <c r="C34" s="145"/>
      <c r="D34" s="145"/>
      <c r="E34" s="146"/>
    </row>
    <row r="35" spans="1:5" ht="12.75">
      <c r="A35" s="59" t="s">
        <v>32</v>
      </c>
      <c r="B35" s="128" t="s">
        <v>71</v>
      </c>
      <c r="C35" s="40">
        <v>43395</v>
      </c>
      <c r="D35" s="41">
        <v>258</v>
      </c>
      <c r="E35" s="130">
        <v>624.8</v>
      </c>
    </row>
    <row r="36" spans="1:5" ht="13.5" thickBot="1">
      <c r="A36" s="60" t="s">
        <v>232</v>
      </c>
      <c r="B36" s="129" t="s">
        <v>381</v>
      </c>
      <c r="C36" s="49">
        <v>43396</v>
      </c>
      <c r="D36" s="53">
        <v>1889</v>
      </c>
      <c r="E36" s="50">
        <v>2</v>
      </c>
    </row>
    <row r="37" spans="1:5" ht="26.25" customHeight="1">
      <c r="A37" s="24"/>
      <c r="B37" s="45" t="s">
        <v>21</v>
      </c>
      <c r="C37" s="34"/>
      <c r="D37" s="46">
        <v>1</v>
      </c>
      <c r="E37" s="47"/>
    </row>
    <row r="38" spans="1:5" ht="12.75">
      <c r="A38" s="4"/>
      <c r="B38" s="20" t="s">
        <v>23</v>
      </c>
      <c r="C38" s="5"/>
      <c r="D38" s="5"/>
      <c r="E38" s="58">
        <f>E35+E36</f>
        <v>626.8</v>
      </c>
    </row>
    <row r="39" spans="1:5" ht="12.75">
      <c r="A39" s="4"/>
      <c r="B39" s="136" t="s">
        <v>25</v>
      </c>
      <c r="C39" s="137"/>
      <c r="D39" s="137"/>
      <c r="E39" s="138"/>
    </row>
    <row r="40" spans="1:5" ht="12.75">
      <c r="A40" s="4"/>
      <c r="B40" s="134" t="s">
        <v>12</v>
      </c>
      <c r="C40" s="135"/>
      <c r="D40" s="28">
        <v>1</v>
      </c>
      <c r="E40" s="13"/>
    </row>
    <row r="41" spans="1:5" ht="29.25" customHeight="1">
      <c r="A41" s="4"/>
      <c r="B41" s="136" t="s">
        <v>19</v>
      </c>
      <c r="C41" s="137"/>
      <c r="D41" s="138"/>
      <c r="E41" s="29">
        <v>9</v>
      </c>
    </row>
    <row r="42" spans="1:5" ht="21" customHeight="1">
      <c r="A42" s="12">
        <v>3</v>
      </c>
      <c r="B42" s="139" t="s">
        <v>15</v>
      </c>
      <c r="C42" s="140"/>
      <c r="D42" s="140"/>
      <c r="E42" s="141"/>
    </row>
    <row r="43" spans="1:5" ht="21" customHeight="1">
      <c r="A43" s="59" t="s">
        <v>16</v>
      </c>
      <c r="B43" s="36" t="s">
        <v>407</v>
      </c>
      <c r="C43" s="35">
        <v>43395</v>
      </c>
      <c r="D43" s="36">
        <v>1570</v>
      </c>
      <c r="E43" s="61">
        <v>10</v>
      </c>
    </row>
    <row r="44" spans="1:5" ht="33" customHeight="1">
      <c r="A44" s="59" t="s">
        <v>17</v>
      </c>
      <c r="B44" s="36" t="s">
        <v>410</v>
      </c>
      <c r="C44" s="35">
        <v>43377</v>
      </c>
      <c r="D44" s="36">
        <v>1487</v>
      </c>
      <c r="E44" s="61">
        <v>15</v>
      </c>
    </row>
    <row r="45" spans="1:5" ht="21" customHeight="1">
      <c r="A45" s="59" t="s">
        <v>28</v>
      </c>
      <c r="B45" s="36" t="s">
        <v>341</v>
      </c>
      <c r="C45" s="35">
        <v>43377</v>
      </c>
      <c r="D45" s="36">
        <v>1496</v>
      </c>
      <c r="E45" s="61">
        <v>15</v>
      </c>
    </row>
    <row r="46" spans="1:5" ht="21" customHeight="1">
      <c r="A46" s="59" t="s">
        <v>29</v>
      </c>
      <c r="B46" s="36" t="s">
        <v>338</v>
      </c>
      <c r="C46" s="35">
        <v>43370</v>
      </c>
      <c r="D46" s="36">
        <v>1402</v>
      </c>
      <c r="E46" s="51">
        <v>25</v>
      </c>
    </row>
    <row r="47" spans="1:5" ht="21" customHeight="1">
      <c r="A47" s="59" t="s">
        <v>30</v>
      </c>
      <c r="B47" s="36" t="s">
        <v>408</v>
      </c>
      <c r="C47" s="35">
        <v>43370</v>
      </c>
      <c r="D47" s="36">
        <v>1445</v>
      </c>
      <c r="E47" s="51">
        <v>44</v>
      </c>
    </row>
    <row r="48" spans="1:5" ht="21" customHeight="1" thickBot="1">
      <c r="A48" s="60" t="s">
        <v>31</v>
      </c>
      <c r="B48" s="127" t="s">
        <v>409</v>
      </c>
      <c r="C48" s="38">
        <v>43376</v>
      </c>
      <c r="D48" s="39">
        <v>1486</v>
      </c>
      <c r="E48" s="65">
        <v>100</v>
      </c>
    </row>
    <row r="49" spans="1:5" ht="14.25" customHeight="1">
      <c r="A49" s="43"/>
      <c r="B49" s="142" t="s">
        <v>26</v>
      </c>
      <c r="C49" s="143"/>
      <c r="D49" s="31">
        <v>6</v>
      </c>
      <c r="E49" s="37"/>
    </row>
    <row r="50" spans="1:5" ht="12.75">
      <c r="A50" s="4"/>
      <c r="B50" s="21" t="s">
        <v>19</v>
      </c>
      <c r="C50" s="19"/>
      <c r="D50" s="19"/>
      <c r="E50" s="32">
        <v>209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34" t="s">
        <v>26</v>
      </c>
      <c r="C52" s="135"/>
      <c r="D52" s="28">
        <v>32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385</v>
      </c>
    </row>
    <row r="54" spans="1:5" ht="12.75" customHeight="1">
      <c r="A54" s="6">
        <v>4</v>
      </c>
      <c r="B54" s="131" t="s">
        <v>20</v>
      </c>
      <c r="C54" s="132"/>
      <c r="D54" s="132"/>
      <c r="E54" s="133"/>
    </row>
    <row r="55" spans="1:5" ht="12.75" customHeight="1">
      <c r="A55" s="123" t="s">
        <v>411</v>
      </c>
      <c r="B55" s="36" t="s">
        <v>201</v>
      </c>
      <c r="C55" s="35">
        <v>43364</v>
      </c>
      <c r="D55" s="91">
        <v>446</v>
      </c>
      <c r="E55" s="36">
        <v>44</v>
      </c>
    </row>
    <row r="56" spans="1:5" ht="12.75" customHeight="1" thickBot="1">
      <c r="A56" s="125" t="s">
        <v>412</v>
      </c>
      <c r="B56" s="39" t="s">
        <v>319</v>
      </c>
      <c r="C56" s="38">
        <v>43392</v>
      </c>
      <c r="D56" s="126">
        <v>1455</v>
      </c>
      <c r="E56" s="39">
        <v>5</v>
      </c>
    </row>
    <row r="57" spans="1:5" ht="28.5" customHeight="1">
      <c r="A57" s="24"/>
      <c r="B57" s="124" t="s">
        <v>22</v>
      </c>
      <c r="C57" s="34"/>
      <c r="D57" s="46">
        <v>2</v>
      </c>
      <c r="E57" s="47"/>
    </row>
    <row r="58" spans="1:5" ht="15" customHeight="1">
      <c r="A58" s="4"/>
      <c r="B58" s="20" t="s">
        <v>23</v>
      </c>
      <c r="C58" s="5"/>
      <c r="D58" s="20"/>
      <c r="E58" s="33">
        <v>49</v>
      </c>
    </row>
    <row r="59" spans="1:6" s="14" customFormat="1" ht="15" customHeight="1">
      <c r="A59" s="4"/>
      <c r="B59" s="20" t="s">
        <v>25</v>
      </c>
      <c r="C59" s="20"/>
      <c r="D59" s="15"/>
      <c r="E59" s="13"/>
      <c r="F59"/>
    </row>
    <row r="60" spans="1:5" ht="12.75">
      <c r="A60" s="18"/>
      <c r="B60" s="134" t="s">
        <v>26</v>
      </c>
      <c r="C60" s="135"/>
      <c r="D60" s="28">
        <v>0</v>
      </c>
      <c r="E60" s="22"/>
    </row>
    <row r="61" spans="1:6" s="14" customFormat="1" ht="21" customHeight="1">
      <c r="A61" s="4"/>
      <c r="B61" s="20" t="s">
        <v>19</v>
      </c>
      <c r="C61" s="20"/>
      <c r="D61" s="5"/>
      <c r="E61" s="29">
        <v>0</v>
      </c>
      <c r="F61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9:C29"/>
    <mergeCell ref="B31:E31"/>
    <mergeCell ref="B32:C32"/>
    <mergeCell ref="B33:D33"/>
    <mergeCell ref="B34:E34"/>
    <mergeCell ref="B54:E54"/>
    <mergeCell ref="B60:C60"/>
    <mergeCell ref="B39:E39"/>
    <mergeCell ref="B40:C40"/>
    <mergeCell ref="B41:D41"/>
    <mergeCell ref="B42:E42"/>
    <mergeCell ref="B49:C49"/>
    <mergeCell ref="B52:C52"/>
  </mergeCells>
  <dataValidations count="1">
    <dataValidation type="decimal" allowBlank="1" showInputMessage="1" showErrorMessage="1" errorTitle="Внимание" error="Допускается ввод только действительных чисел!" sqref="E7: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E13" sqref="E1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65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624.8</v>
      </c>
    </row>
    <row r="14" spans="1:5" ht="12.75">
      <c r="A14" s="24"/>
      <c r="B14" s="142" t="s">
        <v>12</v>
      </c>
      <c r="C14" s="143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748.8</v>
      </c>
    </row>
    <row r="16" spans="1:5" ht="12.75">
      <c r="A16" s="4"/>
      <c r="B16" s="136" t="s">
        <v>25</v>
      </c>
      <c r="C16" s="137"/>
      <c r="D16" s="137"/>
      <c r="E16" s="138"/>
    </row>
    <row r="17" spans="1:5" ht="12.75">
      <c r="A17" s="4"/>
      <c r="B17" s="134" t="s">
        <v>12</v>
      </c>
      <c r="C17" s="135"/>
      <c r="D17" s="28">
        <v>22</v>
      </c>
      <c r="E17" s="13"/>
    </row>
    <row r="18" spans="1:5" ht="12.75" customHeight="1">
      <c r="A18" s="4"/>
      <c r="B18" s="136" t="s">
        <v>19</v>
      </c>
      <c r="C18" s="137"/>
      <c r="D18" s="138"/>
      <c r="E18" s="29">
        <v>288</v>
      </c>
    </row>
    <row r="19" spans="1:5" ht="12.75">
      <c r="A19" s="12">
        <v>2</v>
      </c>
      <c r="B19" s="144" t="s">
        <v>14</v>
      </c>
      <c r="C19" s="145"/>
      <c r="D19" s="145"/>
      <c r="E19" s="146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136" t="s">
        <v>25</v>
      </c>
      <c r="C23" s="137"/>
      <c r="D23" s="137"/>
      <c r="E23" s="138"/>
    </row>
    <row r="24" spans="1:5" ht="12.75">
      <c r="A24" s="4"/>
      <c r="B24" s="134" t="s">
        <v>12</v>
      </c>
      <c r="C24" s="135"/>
      <c r="D24" s="28">
        <v>3</v>
      </c>
      <c r="E24" s="13"/>
    </row>
    <row r="25" spans="1:5" ht="29.25" customHeight="1">
      <c r="A25" s="4"/>
      <c r="B25" s="136" t="s">
        <v>19</v>
      </c>
      <c r="C25" s="137"/>
      <c r="D25" s="138"/>
      <c r="E25" s="29">
        <v>27.5</v>
      </c>
    </row>
    <row r="26" spans="1:5" ht="21" customHeight="1">
      <c r="A26" s="12">
        <v>3</v>
      </c>
      <c r="B26" s="139" t="s">
        <v>15</v>
      </c>
      <c r="C26" s="140"/>
      <c r="D26" s="140"/>
      <c r="E26" s="141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42" t="s">
        <v>26</v>
      </c>
      <c r="C33" s="143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134" t="s">
        <v>26</v>
      </c>
      <c r="C36" s="135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131" t="s">
        <v>20</v>
      </c>
      <c r="C38" s="132"/>
      <c r="D38" s="132"/>
      <c r="E38" s="133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34" t="s">
        <v>26</v>
      </c>
      <c r="C42" s="135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4:C14"/>
    <mergeCell ref="B16:E16"/>
    <mergeCell ref="B17:C17"/>
    <mergeCell ref="B18:D18"/>
    <mergeCell ref="B19:E19"/>
    <mergeCell ref="B38:E38"/>
    <mergeCell ref="B42:C42"/>
    <mergeCell ref="B23:E23"/>
    <mergeCell ref="B24:C24"/>
    <mergeCell ref="B25:D25"/>
    <mergeCell ref="B26:E26"/>
    <mergeCell ref="B33:C33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86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42" t="s">
        <v>12</v>
      </c>
      <c r="C23" s="143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136" t="s">
        <v>25</v>
      </c>
      <c r="C25" s="137"/>
      <c r="D25" s="137"/>
      <c r="E25" s="138"/>
    </row>
    <row r="26" spans="1:5" ht="12.75">
      <c r="A26" s="4"/>
      <c r="B26" s="134" t="s">
        <v>12</v>
      </c>
      <c r="C26" s="135"/>
      <c r="D26" s="28">
        <v>6</v>
      </c>
      <c r="E26" s="13"/>
    </row>
    <row r="27" spans="1:5" ht="12.75" customHeight="1">
      <c r="A27" s="4"/>
      <c r="B27" s="136" t="s">
        <v>19</v>
      </c>
      <c r="C27" s="137"/>
      <c r="D27" s="138"/>
      <c r="E27" s="29">
        <v>78</v>
      </c>
    </row>
    <row r="28" spans="1:5" ht="12.75">
      <c r="A28" s="12">
        <v>2</v>
      </c>
      <c r="B28" s="144" t="s">
        <v>14</v>
      </c>
      <c r="C28" s="145"/>
      <c r="D28" s="145"/>
      <c r="E28" s="146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136" t="s">
        <v>25</v>
      </c>
      <c r="C34" s="137"/>
      <c r="D34" s="137"/>
      <c r="E34" s="138"/>
    </row>
    <row r="35" spans="1:5" ht="12.75">
      <c r="A35" s="4"/>
      <c r="B35" s="134" t="s">
        <v>12</v>
      </c>
      <c r="C35" s="135"/>
      <c r="D35" s="28">
        <v>0</v>
      </c>
      <c r="E35" s="13"/>
    </row>
    <row r="36" spans="1:5" ht="29.25" customHeight="1">
      <c r="A36" s="4"/>
      <c r="B36" s="136" t="s">
        <v>19</v>
      </c>
      <c r="C36" s="137"/>
      <c r="D36" s="138"/>
      <c r="E36" s="29">
        <v>0</v>
      </c>
    </row>
    <row r="37" spans="1:5" ht="21" customHeight="1">
      <c r="A37" s="12">
        <v>3</v>
      </c>
      <c r="B37" s="139" t="s">
        <v>15</v>
      </c>
      <c r="C37" s="140"/>
      <c r="D37" s="140"/>
      <c r="E37" s="141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42" t="s">
        <v>26</v>
      </c>
      <c r="C55" s="143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34" t="s">
        <v>26</v>
      </c>
      <c r="C58" s="135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131" t="s">
        <v>20</v>
      </c>
      <c r="C60" s="132"/>
      <c r="D60" s="132"/>
      <c r="E60" s="133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34" t="s">
        <v>26</v>
      </c>
      <c r="C64" s="135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B60:E60"/>
    <mergeCell ref="B64:C64"/>
    <mergeCell ref="B34:E34"/>
    <mergeCell ref="B35:C35"/>
    <mergeCell ref="B36:D36"/>
    <mergeCell ref="B37:E37"/>
    <mergeCell ref="B55:C55"/>
    <mergeCell ref="B58:C58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147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42" t="s">
        <v>12</v>
      </c>
      <c r="C22" s="143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136" t="s">
        <v>25</v>
      </c>
      <c r="C24" s="137"/>
      <c r="D24" s="137"/>
      <c r="E24" s="138"/>
    </row>
    <row r="25" spans="1:5" ht="12.75">
      <c r="A25" s="4"/>
      <c r="B25" s="134" t="s">
        <v>12</v>
      </c>
      <c r="C25" s="135"/>
      <c r="D25" s="28">
        <v>15</v>
      </c>
      <c r="E25" s="13"/>
    </row>
    <row r="26" spans="1:5" ht="12.75" customHeight="1">
      <c r="A26" s="4"/>
      <c r="B26" s="136" t="s">
        <v>19</v>
      </c>
      <c r="C26" s="137"/>
      <c r="D26" s="138"/>
      <c r="E26" s="29">
        <v>190</v>
      </c>
    </row>
    <row r="27" spans="1:5" ht="12.75">
      <c r="A27" s="12">
        <v>2</v>
      </c>
      <c r="B27" s="144" t="s">
        <v>14</v>
      </c>
      <c r="C27" s="145"/>
      <c r="D27" s="145"/>
      <c r="E27" s="146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136" t="s">
        <v>25</v>
      </c>
      <c r="C31" s="137"/>
      <c r="D31" s="137"/>
      <c r="E31" s="138"/>
    </row>
    <row r="32" spans="1:5" ht="12.75">
      <c r="A32" s="4"/>
      <c r="B32" s="134" t="s">
        <v>12</v>
      </c>
      <c r="C32" s="135"/>
      <c r="D32" s="28">
        <v>1</v>
      </c>
      <c r="E32" s="13"/>
    </row>
    <row r="33" spans="1:5" ht="29.25" customHeight="1">
      <c r="A33" s="4"/>
      <c r="B33" s="136" t="s">
        <v>19</v>
      </c>
      <c r="C33" s="137"/>
      <c r="D33" s="138"/>
      <c r="E33" s="29">
        <v>15</v>
      </c>
    </row>
    <row r="34" spans="1:5" ht="21" customHeight="1">
      <c r="A34" s="12">
        <v>3</v>
      </c>
      <c r="B34" s="139" t="s">
        <v>15</v>
      </c>
      <c r="C34" s="140"/>
      <c r="D34" s="140"/>
      <c r="E34" s="141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42" t="s">
        <v>26</v>
      </c>
      <c r="C42" s="143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34" t="s">
        <v>26</v>
      </c>
      <c r="C45" s="135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131" t="s">
        <v>20</v>
      </c>
      <c r="C47" s="132"/>
      <c r="D47" s="132"/>
      <c r="E47" s="133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34" t="s">
        <v>26</v>
      </c>
      <c r="C51" s="135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2:C22"/>
    <mergeCell ref="B24:E24"/>
    <mergeCell ref="B25:C25"/>
    <mergeCell ref="B26:D26"/>
    <mergeCell ref="B27:E27"/>
    <mergeCell ref="B47:E47"/>
    <mergeCell ref="B51:C51"/>
    <mergeCell ref="B31:E31"/>
    <mergeCell ref="B32:C32"/>
    <mergeCell ref="B33:D33"/>
    <mergeCell ref="B34:E34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181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42" t="s">
        <v>12</v>
      </c>
      <c r="C19" s="143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136" t="s">
        <v>25</v>
      </c>
      <c r="C21" s="137"/>
      <c r="D21" s="137"/>
      <c r="E21" s="138"/>
    </row>
    <row r="22" spans="1:5" ht="12.75">
      <c r="A22" s="4"/>
      <c r="B22" s="134" t="s">
        <v>12</v>
      </c>
      <c r="C22" s="135"/>
      <c r="D22" s="28">
        <v>31</v>
      </c>
      <c r="E22" s="13"/>
    </row>
    <row r="23" spans="1:5" ht="12.75" customHeight="1">
      <c r="A23" s="4"/>
      <c r="B23" s="136" t="s">
        <v>19</v>
      </c>
      <c r="C23" s="137"/>
      <c r="D23" s="138"/>
      <c r="E23" s="29">
        <v>376</v>
      </c>
    </row>
    <row r="24" spans="1:5" ht="12.75">
      <c r="A24" s="12">
        <v>2</v>
      </c>
      <c r="B24" s="144" t="s">
        <v>14</v>
      </c>
      <c r="C24" s="145"/>
      <c r="D24" s="145"/>
      <c r="E24" s="146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136" t="s">
        <v>25</v>
      </c>
      <c r="C28" s="137"/>
      <c r="D28" s="137"/>
      <c r="E28" s="138"/>
    </row>
    <row r="29" spans="1:5" ht="12.75">
      <c r="A29" s="4"/>
      <c r="B29" s="134" t="s">
        <v>12</v>
      </c>
      <c r="C29" s="135"/>
      <c r="D29" s="28">
        <v>0</v>
      </c>
      <c r="E29" s="13"/>
    </row>
    <row r="30" spans="1:5" ht="29.25" customHeight="1">
      <c r="A30" s="4"/>
      <c r="B30" s="136" t="s">
        <v>19</v>
      </c>
      <c r="C30" s="137"/>
      <c r="D30" s="138"/>
      <c r="E30" s="29">
        <v>0</v>
      </c>
    </row>
    <row r="31" spans="1:5" ht="21" customHeight="1">
      <c r="A31" s="12">
        <v>3</v>
      </c>
      <c r="B31" s="139" t="s">
        <v>15</v>
      </c>
      <c r="C31" s="140"/>
      <c r="D31" s="140"/>
      <c r="E31" s="141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42" t="s">
        <v>26</v>
      </c>
      <c r="C38" s="143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34" t="s">
        <v>26</v>
      </c>
      <c r="C41" s="135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131" t="s">
        <v>20</v>
      </c>
      <c r="C43" s="132"/>
      <c r="D43" s="132"/>
      <c r="E43" s="133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34" t="s">
        <v>26</v>
      </c>
      <c r="C47" s="135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B43:E43"/>
    <mergeCell ref="B47:C47"/>
    <mergeCell ref="B28:E28"/>
    <mergeCell ref="B29:C29"/>
    <mergeCell ref="B30:D30"/>
    <mergeCell ref="B31:E31"/>
    <mergeCell ref="B38:C38"/>
    <mergeCell ref="B41:C41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204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94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94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94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94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94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94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94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94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94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94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94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94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94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94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95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42" t="s">
        <v>12</v>
      </c>
      <c r="C23" s="143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136" t="s">
        <v>25</v>
      </c>
      <c r="C25" s="137"/>
      <c r="D25" s="137"/>
      <c r="E25" s="138"/>
    </row>
    <row r="26" spans="1:5" ht="12.75">
      <c r="A26" s="4"/>
      <c r="B26" s="134" t="s">
        <v>12</v>
      </c>
      <c r="C26" s="135"/>
      <c r="D26" s="28">
        <v>29</v>
      </c>
      <c r="E26" s="13"/>
    </row>
    <row r="27" spans="1:5" ht="12.75" customHeight="1">
      <c r="A27" s="4"/>
      <c r="B27" s="136" t="s">
        <v>19</v>
      </c>
      <c r="C27" s="137"/>
      <c r="D27" s="138"/>
      <c r="E27" s="29">
        <v>321</v>
      </c>
    </row>
    <row r="28" spans="1:5" ht="12.75">
      <c r="A28" s="12">
        <v>2</v>
      </c>
      <c r="B28" s="144" t="s">
        <v>14</v>
      </c>
      <c r="C28" s="145"/>
      <c r="D28" s="145"/>
      <c r="E28" s="146"/>
    </row>
    <row r="29" spans="1:5" ht="25.5">
      <c r="A29" s="59" t="s">
        <v>32</v>
      </c>
      <c r="B29" s="94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95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136" t="s">
        <v>25</v>
      </c>
      <c r="C33" s="137"/>
      <c r="D33" s="137"/>
      <c r="E33" s="138"/>
    </row>
    <row r="34" spans="1:5" ht="12.75">
      <c r="A34" s="4"/>
      <c r="B34" s="134" t="s">
        <v>12</v>
      </c>
      <c r="C34" s="135"/>
      <c r="D34" s="28">
        <v>1</v>
      </c>
      <c r="E34" s="13"/>
    </row>
    <row r="35" spans="1:5" ht="29.25" customHeight="1">
      <c r="A35" s="4"/>
      <c r="B35" s="136" t="s">
        <v>19</v>
      </c>
      <c r="C35" s="137"/>
      <c r="D35" s="138"/>
      <c r="E35" s="29">
        <v>9</v>
      </c>
    </row>
    <row r="36" spans="1:5" ht="21" customHeight="1">
      <c r="A36" s="12">
        <v>3</v>
      </c>
      <c r="B36" s="139" t="s">
        <v>15</v>
      </c>
      <c r="C36" s="140"/>
      <c r="D36" s="140"/>
      <c r="E36" s="141"/>
    </row>
    <row r="37" spans="1:5" ht="21" customHeight="1">
      <c r="A37" s="59" t="s">
        <v>16</v>
      </c>
      <c r="B37" s="89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90" t="s">
        <v>185</v>
      </c>
      <c r="C38" s="35">
        <v>43266</v>
      </c>
      <c r="D38" s="36">
        <v>720</v>
      </c>
      <c r="E38" s="91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92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92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92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93">
        <v>59</v>
      </c>
    </row>
    <row r="47" spans="1:5" ht="14.25" customHeight="1">
      <c r="A47" s="43"/>
      <c r="B47" s="142" t="s">
        <v>26</v>
      </c>
      <c r="C47" s="143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34" t="s">
        <v>26</v>
      </c>
      <c r="C50" s="135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131" t="s">
        <v>20</v>
      </c>
      <c r="C52" s="132"/>
      <c r="D52" s="132"/>
      <c r="E52" s="133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34" t="s">
        <v>26</v>
      </c>
      <c r="C56" s="135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52:E52"/>
    <mergeCell ref="B56:C56"/>
    <mergeCell ref="B33:E33"/>
    <mergeCell ref="B34:C34"/>
    <mergeCell ref="B35:D35"/>
    <mergeCell ref="B36:E36"/>
    <mergeCell ref="B47:C47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240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75" t="s">
        <v>260</v>
      </c>
      <c r="C8" s="98">
        <v>43285</v>
      </c>
      <c r="D8" s="80" t="s">
        <v>244</v>
      </c>
      <c r="E8" s="76">
        <v>35</v>
      </c>
    </row>
    <row r="9" spans="1:5" ht="24.75" customHeight="1">
      <c r="A9" s="59" t="s">
        <v>7</v>
      </c>
      <c r="B9" s="75" t="s">
        <v>261</v>
      </c>
      <c r="C9" s="98">
        <v>43290</v>
      </c>
      <c r="D9" s="80" t="s">
        <v>245</v>
      </c>
      <c r="E9" s="76">
        <v>2</v>
      </c>
    </row>
    <row r="10" spans="1:5" ht="24.75" customHeight="1">
      <c r="A10" s="59" t="s">
        <v>8</v>
      </c>
      <c r="B10" s="75" t="s">
        <v>262</v>
      </c>
      <c r="C10" s="98">
        <v>43291</v>
      </c>
      <c r="D10" s="80" t="s">
        <v>246</v>
      </c>
      <c r="E10" s="76">
        <v>45</v>
      </c>
    </row>
    <row r="11" spans="1:5" ht="24.75" customHeight="1">
      <c r="A11" s="59" t="s">
        <v>9</v>
      </c>
      <c r="B11" s="75" t="s">
        <v>263</v>
      </c>
      <c r="C11" s="98">
        <v>43291</v>
      </c>
      <c r="D11" s="80" t="s">
        <v>247</v>
      </c>
      <c r="E11" s="76">
        <v>40</v>
      </c>
    </row>
    <row r="12" spans="1:5" ht="24.75" customHeight="1">
      <c r="A12" s="59" t="s">
        <v>10</v>
      </c>
      <c r="B12" s="75" t="s">
        <v>264</v>
      </c>
      <c r="C12" s="98">
        <v>43292</v>
      </c>
      <c r="D12" s="80" t="s">
        <v>248</v>
      </c>
      <c r="E12" s="97">
        <v>5.225</v>
      </c>
    </row>
    <row r="13" spans="1:5" ht="24.75" customHeight="1">
      <c r="A13" s="59" t="s">
        <v>11</v>
      </c>
      <c r="B13" s="96" t="s">
        <v>242</v>
      </c>
      <c r="C13" s="98">
        <v>43293</v>
      </c>
      <c r="D13" s="80" t="s">
        <v>249</v>
      </c>
      <c r="E13" s="76">
        <v>9</v>
      </c>
    </row>
    <row r="14" spans="1:5" ht="24.75" customHeight="1">
      <c r="A14" s="59" t="s">
        <v>92</v>
      </c>
      <c r="B14" s="75" t="s">
        <v>265</v>
      </c>
      <c r="C14" s="98">
        <v>43294</v>
      </c>
      <c r="D14" s="80" t="s">
        <v>250</v>
      </c>
      <c r="E14" s="76">
        <v>160</v>
      </c>
    </row>
    <row r="15" spans="1:5" ht="24.75" customHeight="1">
      <c r="A15" s="59" t="s">
        <v>93</v>
      </c>
      <c r="B15" s="96" t="s">
        <v>89</v>
      </c>
      <c r="C15" s="98">
        <v>43297</v>
      </c>
      <c r="D15" s="80" t="s">
        <v>251</v>
      </c>
      <c r="E15" s="76">
        <v>15</v>
      </c>
    </row>
    <row r="16" spans="1:5" ht="24.75" customHeight="1">
      <c r="A16" s="59" t="s">
        <v>94</v>
      </c>
      <c r="B16" s="96" t="s">
        <v>89</v>
      </c>
      <c r="C16" s="98">
        <v>43297</v>
      </c>
      <c r="D16" s="80" t="s">
        <v>252</v>
      </c>
      <c r="E16" s="76">
        <v>15</v>
      </c>
    </row>
    <row r="17" spans="1:5" ht="24.75" customHeight="1">
      <c r="A17" s="59" t="s">
        <v>95</v>
      </c>
      <c r="B17" s="75" t="s">
        <v>266</v>
      </c>
      <c r="C17" s="98">
        <v>43297</v>
      </c>
      <c r="D17" s="80" t="s">
        <v>253</v>
      </c>
      <c r="E17" s="76">
        <v>15</v>
      </c>
    </row>
    <row r="18" spans="1:5" ht="24.75" customHeight="1">
      <c r="A18" s="59" t="s">
        <v>96</v>
      </c>
      <c r="B18" s="75" t="s">
        <v>267</v>
      </c>
      <c r="C18" s="98">
        <v>43297</v>
      </c>
      <c r="D18" s="80" t="s">
        <v>254</v>
      </c>
      <c r="E18" s="76">
        <v>60</v>
      </c>
    </row>
    <row r="19" spans="1:5" ht="24.75" customHeight="1">
      <c r="A19" s="59" t="s">
        <v>97</v>
      </c>
      <c r="B19" s="75" t="s">
        <v>268</v>
      </c>
      <c r="C19" s="98">
        <v>43294</v>
      </c>
      <c r="D19" s="80" t="s">
        <v>255</v>
      </c>
      <c r="E19" s="76">
        <v>4000</v>
      </c>
    </row>
    <row r="20" spans="1:5" ht="24.75" customHeight="1">
      <c r="A20" s="59" t="s">
        <v>98</v>
      </c>
      <c r="B20" s="75" t="s">
        <v>269</v>
      </c>
      <c r="C20" s="98">
        <v>43300</v>
      </c>
      <c r="D20" s="80" t="s">
        <v>256</v>
      </c>
      <c r="E20" s="76">
        <v>15</v>
      </c>
    </row>
    <row r="21" spans="1:5" ht="24.75" customHeight="1">
      <c r="A21" s="59" t="s">
        <v>99</v>
      </c>
      <c r="B21" s="96" t="s">
        <v>243</v>
      </c>
      <c r="C21" s="98">
        <v>43305</v>
      </c>
      <c r="D21" s="80" t="s">
        <v>257</v>
      </c>
      <c r="E21" s="76">
        <v>15</v>
      </c>
    </row>
    <row r="22" spans="1:5" ht="24.75" customHeight="1">
      <c r="A22" s="59" t="s">
        <v>100</v>
      </c>
      <c r="B22" s="75" t="s">
        <v>270</v>
      </c>
      <c r="C22" s="98">
        <v>43305</v>
      </c>
      <c r="D22" s="80" t="s">
        <v>258</v>
      </c>
      <c r="E22" s="76">
        <v>15</v>
      </c>
    </row>
    <row r="23" spans="1:5" ht="24.75" customHeight="1" thickBot="1">
      <c r="A23" s="60" t="s">
        <v>241</v>
      </c>
      <c r="B23" s="78" t="s">
        <v>271</v>
      </c>
      <c r="C23" s="99">
        <v>43306</v>
      </c>
      <c r="D23" s="83" t="s">
        <v>259</v>
      </c>
      <c r="E23" s="79">
        <v>7</v>
      </c>
    </row>
    <row r="24" spans="1:5" ht="12.75">
      <c r="A24" s="24"/>
      <c r="B24" s="142" t="s">
        <v>12</v>
      </c>
      <c r="C24" s="143"/>
      <c r="D24" s="25">
        <v>16</v>
      </c>
      <c r="E24" s="26"/>
    </row>
    <row r="25" spans="1:5" ht="12.75">
      <c r="A25" s="4"/>
      <c r="B25" s="20" t="s">
        <v>13</v>
      </c>
      <c r="C25" s="5"/>
      <c r="D25" s="15"/>
      <c r="E25" s="27">
        <f>SUM(E8:E24)</f>
        <v>4453.225</v>
      </c>
    </row>
    <row r="26" spans="1:5" ht="12.75">
      <c r="A26" s="4"/>
      <c r="B26" s="136" t="s">
        <v>25</v>
      </c>
      <c r="C26" s="137"/>
      <c r="D26" s="137"/>
      <c r="E26" s="138"/>
    </row>
    <row r="27" spans="1:5" ht="12.75">
      <c r="A27" s="4"/>
      <c r="B27" s="134" t="s">
        <v>12</v>
      </c>
      <c r="C27" s="135"/>
      <c r="D27" s="28">
        <v>32</v>
      </c>
      <c r="E27" s="13"/>
    </row>
    <row r="28" spans="1:5" ht="12.75" customHeight="1">
      <c r="A28" s="4"/>
      <c r="B28" s="136" t="s">
        <v>19</v>
      </c>
      <c r="C28" s="137"/>
      <c r="D28" s="138"/>
      <c r="E28" s="29">
        <v>387</v>
      </c>
    </row>
    <row r="29" spans="1:5" ht="12.75">
      <c r="A29" s="12">
        <v>2</v>
      </c>
      <c r="B29" s="144" t="s">
        <v>14</v>
      </c>
      <c r="C29" s="145"/>
      <c r="D29" s="145"/>
      <c r="E29" s="146"/>
    </row>
    <row r="30" spans="1:5" ht="12.75">
      <c r="A30" s="59" t="s">
        <v>32</v>
      </c>
      <c r="B30" s="94"/>
      <c r="C30" s="40"/>
      <c r="D30" s="41"/>
      <c r="E30" s="42"/>
    </row>
    <row r="31" spans="1:5" ht="13.5" thickBot="1">
      <c r="A31" s="60" t="s">
        <v>232</v>
      </c>
      <c r="B31" s="95"/>
      <c r="C31" s="49"/>
      <c r="D31" s="53"/>
      <c r="E31" s="50"/>
    </row>
    <row r="32" spans="1:5" ht="26.25" customHeight="1">
      <c r="A32" s="24"/>
      <c r="B32" s="45" t="s">
        <v>21</v>
      </c>
      <c r="C32" s="34"/>
      <c r="D32" s="46">
        <v>0</v>
      </c>
      <c r="E32" s="47"/>
    </row>
    <row r="33" spans="1:5" ht="12.75">
      <c r="A33" s="4"/>
      <c r="B33" s="20" t="s">
        <v>23</v>
      </c>
      <c r="C33" s="5"/>
      <c r="D33" s="5"/>
      <c r="E33" s="58">
        <v>0</v>
      </c>
    </row>
    <row r="34" spans="1:5" ht="12.75">
      <c r="A34" s="4"/>
      <c r="B34" s="136" t="s">
        <v>25</v>
      </c>
      <c r="C34" s="137"/>
      <c r="D34" s="137"/>
      <c r="E34" s="138"/>
    </row>
    <row r="35" spans="1:5" ht="12.75">
      <c r="A35" s="4"/>
      <c r="B35" s="134" t="s">
        <v>12</v>
      </c>
      <c r="C35" s="135"/>
      <c r="D35" s="28">
        <v>2</v>
      </c>
      <c r="E35" s="13"/>
    </row>
    <row r="36" spans="1:5" ht="29.25" customHeight="1">
      <c r="A36" s="4"/>
      <c r="B36" s="136" t="s">
        <v>19</v>
      </c>
      <c r="C36" s="137"/>
      <c r="D36" s="138"/>
      <c r="E36" s="29">
        <v>25</v>
      </c>
    </row>
    <row r="37" spans="1:5" ht="21" customHeight="1">
      <c r="A37" s="12">
        <v>3</v>
      </c>
      <c r="B37" s="139" t="s">
        <v>15</v>
      </c>
      <c r="C37" s="140"/>
      <c r="D37" s="140"/>
      <c r="E37" s="141"/>
    </row>
    <row r="38" spans="1:5" ht="21" customHeight="1">
      <c r="A38" s="59" t="s">
        <v>16</v>
      </c>
      <c r="B38" s="36" t="s">
        <v>230</v>
      </c>
      <c r="C38" s="35">
        <v>43285</v>
      </c>
      <c r="D38" s="36">
        <v>937</v>
      </c>
      <c r="E38" s="100">
        <v>149</v>
      </c>
    </row>
    <row r="39" spans="1:5" ht="21" customHeight="1">
      <c r="A39" s="59" t="s">
        <v>17</v>
      </c>
      <c r="B39" s="36" t="s">
        <v>230</v>
      </c>
      <c r="C39" s="35">
        <v>43300</v>
      </c>
      <c r="D39" s="36">
        <v>1022</v>
      </c>
      <c r="E39" s="100">
        <v>149</v>
      </c>
    </row>
    <row r="40" spans="1:5" ht="21" customHeight="1">
      <c r="A40" s="101" t="s">
        <v>28</v>
      </c>
      <c r="B40" s="102" t="s">
        <v>260</v>
      </c>
      <c r="C40" s="103">
        <v>43301</v>
      </c>
      <c r="D40" s="102">
        <v>1037</v>
      </c>
      <c r="E40" s="104">
        <v>35</v>
      </c>
    </row>
    <row r="41" spans="1:5" ht="21" customHeight="1">
      <c r="A41" s="59" t="s">
        <v>29</v>
      </c>
      <c r="B41" s="36" t="s">
        <v>272</v>
      </c>
      <c r="C41" s="35">
        <v>43266</v>
      </c>
      <c r="D41" s="36">
        <v>190</v>
      </c>
      <c r="E41" s="61">
        <v>15</v>
      </c>
    </row>
    <row r="42" spans="1:5" ht="21" customHeight="1">
      <c r="A42" s="101" t="s">
        <v>30</v>
      </c>
      <c r="B42" s="36" t="s">
        <v>158</v>
      </c>
      <c r="C42" s="35">
        <v>43272</v>
      </c>
      <c r="D42" s="36">
        <v>594</v>
      </c>
      <c r="E42" s="61">
        <v>4</v>
      </c>
    </row>
    <row r="43" spans="1:5" ht="21" customHeight="1">
      <c r="A43" s="59" t="s">
        <v>31</v>
      </c>
      <c r="B43" s="36" t="s">
        <v>273</v>
      </c>
      <c r="C43" s="35">
        <v>43272</v>
      </c>
      <c r="D43" s="36">
        <v>904</v>
      </c>
      <c r="E43" s="61">
        <v>15</v>
      </c>
    </row>
    <row r="44" spans="1:5" ht="21" customHeight="1">
      <c r="A44" s="101" t="s">
        <v>33</v>
      </c>
      <c r="B44" s="36" t="s">
        <v>274</v>
      </c>
      <c r="C44" s="35">
        <v>43283</v>
      </c>
      <c r="D44" s="36">
        <v>919</v>
      </c>
      <c r="E44" s="61">
        <v>15</v>
      </c>
    </row>
    <row r="45" spans="1:5" ht="21" customHeight="1">
      <c r="A45" s="59" t="s">
        <v>34</v>
      </c>
      <c r="B45" s="36" t="s">
        <v>275</v>
      </c>
      <c r="C45" s="35">
        <v>43292</v>
      </c>
      <c r="D45" s="36">
        <v>939</v>
      </c>
      <c r="E45" s="61">
        <v>10</v>
      </c>
    </row>
    <row r="46" spans="1:5" ht="21" customHeight="1">
      <c r="A46" s="101" t="s">
        <v>35</v>
      </c>
      <c r="B46" s="36" t="s">
        <v>276</v>
      </c>
      <c r="C46" s="35">
        <v>43292</v>
      </c>
      <c r="D46" s="36">
        <v>948</v>
      </c>
      <c r="E46" s="61">
        <v>15</v>
      </c>
    </row>
    <row r="47" spans="1:5" ht="21" customHeight="1">
      <c r="A47" s="59" t="s">
        <v>36</v>
      </c>
      <c r="B47" s="36" t="s">
        <v>277</v>
      </c>
      <c r="C47" s="35">
        <v>43300</v>
      </c>
      <c r="D47" s="36">
        <v>983</v>
      </c>
      <c r="E47" s="84">
        <v>15</v>
      </c>
    </row>
    <row r="48" spans="1:5" ht="21" customHeight="1" thickBot="1">
      <c r="A48" s="60" t="s">
        <v>37</v>
      </c>
      <c r="B48" s="39" t="s">
        <v>278</v>
      </c>
      <c r="C48" s="38">
        <v>43299</v>
      </c>
      <c r="D48" s="39">
        <v>995</v>
      </c>
      <c r="E48" s="62">
        <v>15</v>
      </c>
    </row>
    <row r="49" spans="1:5" ht="14.25" customHeight="1">
      <c r="A49" s="43"/>
      <c r="B49" s="142" t="s">
        <v>26</v>
      </c>
      <c r="C49" s="143"/>
      <c r="D49" s="31">
        <v>11</v>
      </c>
      <c r="E49" s="37"/>
    </row>
    <row r="50" spans="1:5" ht="12.75">
      <c r="A50" s="4"/>
      <c r="B50" s="21" t="s">
        <v>19</v>
      </c>
      <c r="C50" s="19"/>
      <c r="D50" s="19"/>
      <c r="E50" s="32">
        <v>437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34" t="s">
        <v>26</v>
      </c>
      <c r="C52" s="135"/>
      <c r="D52" s="28">
        <v>37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423</v>
      </c>
    </row>
    <row r="54" spans="1:5" ht="12.75" customHeight="1">
      <c r="A54" s="6">
        <v>4</v>
      </c>
      <c r="B54" s="131" t="s">
        <v>20</v>
      </c>
      <c r="C54" s="132"/>
      <c r="D54" s="132"/>
      <c r="E54" s="133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34" t="s">
        <v>26</v>
      </c>
      <c r="C58" s="135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B54:E54"/>
    <mergeCell ref="B58:C58"/>
    <mergeCell ref="B34:E34"/>
    <mergeCell ref="B35:C35"/>
    <mergeCell ref="B36:D36"/>
    <mergeCell ref="B37:E37"/>
    <mergeCell ref="B49:C49"/>
    <mergeCell ref="B52:C52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5">
      <selection activeCell="A45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279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75" t="s">
        <v>280</v>
      </c>
      <c r="C8" s="81">
        <v>43311</v>
      </c>
      <c r="D8" s="80" t="s">
        <v>299</v>
      </c>
      <c r="E8" s="80">
        <v>49.1</v>
      </c>
    </row>
    <row r="9" spans="1:5" ht="24.75" customHeight="1">
      <c r="A9" s="59" t="s">
        <v>7</v>
      </c>
      <c r="B9" s="75" t="s">
        <v>280</v>
      </c>
      <c r="C9" s="81">
        <v>43311</v>
      </c>
      <c r="D9" s="80" t="s">
        <v>300</v>
      </c>
      <c r="E9" s="80">
        <v>49.8</v>
      </c>
    </row>
    <row r="10" spans="1:5" ht="24.75" customHeight="1">
      <c r="A10" s="59" t="s">
        <v>8</v>
      </c>
      <c r="B10" s="75" t="s">
        <v>289</v>
      </c>
      <c r="C10" s="81">
        <v>43311</v>
      </c>
      <c r="D10" s="80" t="s">
        <v>301</v>
      </c>
      <c r="E10" s="105">
        <v>9.23</v>
      </c>
    </row>
    <row r="11" spans="1:5" ht="24.75" customHeight="1">
      <c r="A11" s="59" t="s">
        <v>9</v>
      </c>
      <c r="B11" s="75" t="s">
        <v>288</v>
      </c>
      <c r="C11" s="81">
        <v>43312</v>
      </c>
      <c r="D11" s="80" t="s">
        <v>302</v>
      </c>
      <c r="E11" s="80">
        <v>150</v>
      </c>
    </row>
    <row r="12" spans="1:5" ht="24.75" customHeight="1">
      <c r="A12" s="59" t="s">
        <v>10</v>
      </c>
      <c r="B12" s="75" t="s">
        <v>268</v>
      </c>
      <c r="C12" s="81">
        <v>43313</v>
      </c>
      <c r="D12" s="80" t="s">
        <v>303</v>
      </c>
      <c r="E12" s="76">
        <v>50</v>
      </c>
    </row>
    <row r="13" spans="1:5" ht="24.75" customHeight="1">
      <c r="A13" s="59" t="s">
        <v>11</v>
      </c>
      <c r="B13" s="75" t="s">
        <v>290</v>
      </c>
      <c r="C13" s="81">
        <v>43313</v>
      </c>
      <c r="D13" s="80" t="s">
        <v>304</v>
      </c>
      <c r="E13" s="76">
        <v>15</v>
      </c>
    </row>
    <row r="14" spans="1:5" ht="24.75" customHeight="1">
      <c r="A14" s="59" t="s">
        <v>92</v>
      </c>
      <c r="B14" s="75" t="s">
        <v>291</v>
      </c>
      <c r="C14" s="81">
        <v>43313</v>
      </c>
      <c r="D14" s="80" t="s">
        <v>305</v>
      </c>
      <c r="E14" s="76">
        <v>30</v>
      </c>
    </row>
    <row r="15" spans="1:5" ht="24.75" customHeight="1">
      <c r="A15" s="59" t="s">
        <v>93</v>
      </c>
      <c r="B15" s="75" t="s">
        <v>292</v>
      </c>
      <c r="C15" s="81">
        <v>43313</v>
      </c>
      <c r="D15" s="80" t="s">
        <v>306</v>
      </c>
      <c r="E15" s="76">
        <v>250</v>
      </c>
    </row>
    <row r="16" spans="1:5" ht="24.75" customHeight="1">
      <c r="A16" s="59" t="s">
        <v>94</v>
      </c>
      <c r="B16" s="75" t="s">
        <v>281</v>
      </c>
      <c r="C16" s="81">
        <v>43314</v>
      </c>
      <c r="D16" s="80" t="s">
        <v>307</v>
      </c>
      <c r="E16" s="76">
        <v>50</v>
      </c>
    </row>
    <row r="17" spans="1:5" ht="24.75" customHeight="1">
      <c r="A17" s="59" t="s">
        <v>95</v>
      </c>
      <c r="B17" s="75" t="s">
        <v>293</v>
      </c>
      <c r="C17" s="81">
        <v>43318</v>
      </c>
      <c r="D17" s="80" t="s">
        <v>308</v>
      </c>
      <c r="E17" s="106">
        <v>0.25</v>
      </c>
    </row>
    <row r="18" spans="1:5" ht="24.75" customHeight="1">
      <c r="A18" s="59" t="s">
        <v>96</v>
      </c>
      <c r="B18" s="75" t="s">
        <v>294</v>
      </c>
      <c r="C18" s="81">
        <v>43319</v>
      </c>
      <c r="D18" s="80" t="s">
        <v>309</v>
      </c>
      <c r="E18" s="76">
        <v>139</v>
      </c>
    </row>
    <row r="19" spans="1:5" ht="24.75" customHeight="1">
      <c r="A19" s="59" t="s">
        <v>97</v>
      </c>
      <c r="B19" s="75" t="s">
        <v>295</v>
      </c>
      <c r="C19" s="80" t="s">
        <v>298</v>
      </c>
      <c r="D19" s="80" t="s">
        <v>310</v>
      </c>
      <c r="E19" s="76">
        <v>760</v>
      </c>
    </row>
    <row r="20" spans="1:5" ht="24.75" customHeight="1">
      <c r="A20" s="59" t="s">
        <v>98</v>
      </c>
      <c r="B20" s="75" t="s">
        <v>282</v>
      </c>
      <c r="C20" s="81">
        <v>43321</v>
      </c>
      <c r="D20" s="80" t="s">
        <v>311</v>
      </c>
      <c r="E20" s="76">
        <v>15</v>
      </c>
    </row>
    <row r="21" spans="1:5" ht="24.75" customHeight="1">
      <c r="A21" s="59" t="s">
        <v>99</v>
      </c>
      <c r="B21" s="75" t="s">
        <v>296</v>
      </c>
      <c r="C21" s="81">
        <v>43327</v>
      </c>
      <c r="D21" s="80" t="s">
        <v>312</v>
      </c>
      <c r="E21" s="76">
        <v>20</v>
      </c>
    </row>
    <row r="22" spans="1:5" ht="24.75" customHeight="1">
      <c r="A22" s="59" t="s">
        <v>100</v>
      </c>
      <c r="B22" s="75" t="s">
        <v>283</v>
      </c>
      <c r="C22" s="81">
        <v>43328</v>
      </c>
      <c r="D22" s="80" t="s">
        <v>313</v>
      </c>
      <c r="E22" s="76">
        <v>15</v>
      </c>
    </row>
    <row r="23" spans="1:5" ht="24.75" customHeight="1">
      <c r="A23" s="59" t="s">
        <v>241</v>
      </c>
      <c r="B23" s="75" t="s">
        <v>297</v>
      </c>
      <c r="C23" s="81">
        <v>43333</v>
      </c>
      <c r="D23" s="80" t="s">
        <v>314</v>
      </c>
      <c r="E23" s="76">
        <v>44</v>
      </c>
    </row>
    <row r="24" spans="1:5" ht="24.75" customHeight="1">
      <c r="A24" s="59" t="s">
        <v>284</v>
      </c>
      <c r="B24" s="75" t="s">
        <v>319</v>
      </c>
      <c r="C24" s="81">
        <v>43334</v>
      </c>
      <c r="D24" s="80" t="s">
        <v>315</v>
      </c>
      <c r="E24" s="76">
        <v>5</v>
      </c>
    </row>
    <row r="25" spans="1:5" ht="24.75" customHeight="1">
      <c r="A25" s="59" t="s">
        <v>285</v>
      </c>
      <c r="B25" s="75" t="s">
        <v>156</v>
      </c>
      <c r="C25" s="81">
        <v>43335</v>
      </c>
      <c r="D25" s="80" t="s">
        <v>316</v>
      </c>
      <c r="E25" s="76">
        <v>22</v>
      </c>
    </row>
    <row r="26" spans="1:5" ht="24.75" customHeight="1">
      <c r="A26" s="59" t="s">
        <v>286</v>
      </c>
      <c r="B26" s="75" t="s">
        <v>320</v>
      </c>
      <c r="C26" s="81">
        <v>43336</v>
      </c>
      <c r="D26" s="80" t="s">
        <v>317</v>
      </c>
      <c r="E26" s="76">
        <v>100</v>
      </c>
    </row>
    <row r="27" spans="1:5" ht="24.75" customHeight="1" thickBot="1">
      <c r="A27" s="60" t="s">
        <v>287</v>
      </c>
      <c r="B27" s="78" t="s">
        <v>321</v>
      </c>
      <c r="C27" s="82">
        <v>43342</v>
      </c>
      <c r="D27" s="83" t="s">
        <v>318</v>
      </c>
      <c r="E27" s="79">
        <v>100</v>
      </c>
    </row>
    <row r="28" spans="1:5" ht="12.75">
      <c r="A28" s="24"/>
      <c r="B28" s="142" t="s">
        <v>12</v>
      </c>
      <c r="C28" s="143"/>
      <c r="D28" s="25">
        <v>20</v>
      </c>
      <c r="E28" s="26"/>
    </row>
    <row r="29" spans="1:5" ht="12.75">
      <c r="A29" s="4"/>
      <c r="B29" s="20" t="s">
        <v>13</v>
      </c>
      <c r="C29" s="5"/>
      <c r="D29" s="15"/>
      <c r="E29" s="27">
        <f>SUM(E8:E28)</f>
        <v>1873.38</v>
      </c>
    </row>
    <row r="30" spans="1:5" ht="12.75">
      <c r="A30" s="4"/>
      <c r="B30" s="136" t="s">
        <v>25</v>
      </c>
      <c r="C30" s="137"/>
      <c r="D30" s="137"/>
      <c r="E30" s="138"/>
    </row>
    <row r="31" spans="1:5" ht="12.75">
      <c r="A31" s="4"/>
      <c r="B31" s="134" t="s">
        <v>12</v>
      </c>
      <c r="C31" s="135"/>
      <c r="D31" s="28">
        <v>32</v>
      </c>
      <c r="E31" s="13"/>
    </row>
    <row r="32" spans="1:5" ht="12.75" customHeight="1">
      <c r="A32" s="4"/>
      <c r="B32" s="136" t="s">
        <v>19</v>
      </c>
      <c r="C32" s="137"/>
      <c r="D32" s="138"/>
      <c r="E32" s="29">
        <v>359</v>
      </c>
    </row>
    <row r="33" spans="1:5" ht="12.75">
      <c r="A33" s="12">
        <v>2</v>
      </c>
      <c r="B33" s="144" t="s">
        <v>14</v>
      </c>
      <c r="C33" s="145"/>
      <c r="D33" s="145"/>
      <c r="E33" s="146"/>
    </row>
    <row r="34" spans="1:5" ht="12.75">
      <c r="A34" s="59" t="s">
        <v>32</v>
      </c>
      <c r="B34" s="75" t="s">
        <v>294</v>
      </c>
      <c r="C34" s="40">
        <v>43319</v>
      </c>
      <c r="D34" s="41">
        <v>1144</v>
      </c>
      <c r="E34" s="42">
        <v>160</v>
      </c>
    </row>
    <row r="35" spans="1:5" ht="13.5" thickBot="1">
      <c r="A35" s="60" t="s">
        <v>232</v>
      </c>
      <c r="B35" s="75" t="s">
        <v>156</v>
      </c>
      <c r="C35" s="49">
        <v>43315</v>
      </c>
      <c r="D35" s="53">
        <v>1101</v>
      </c>
      <c r="E35" s="50">
        <v>2</v>
      </c>
    </row>
    <row r="36" spans="1:5" ht="26.25" customHeight="1">
      <c r="A36" s="24"/>
      <c r="B36" s="45" t="s">
        <v>21</v>
      </c>
      <c r="C36" s="34"/>
      <c r="D36" s="46">
        <v>2</v>
      </c>
      <c r="E36" s="47"/>
    </row>
    <row r="37" spans="1:5" ht="12.75">
      <c r="A37" s="4"/>
      <c r="B37" s="20" t="s">
        <v>23</v>
      </c>
      <c r="C37" s="5"/>
      <c r="D37" s="5"/>
      <c r="E37" s="58">
        <v>162</v>
      </c>
    </row>
    <row r="38" spans="1:5" ht="12.75">
      <c r="A38" s="4"/>
      <c r="B38" s="136" t="s">
        <v>25</v>
      </c>
      <c r="C38" s="137"/>
      <c r="D38" s="137"/>
      <c r="E38" s="138"/>
    </row>
    <row r="39" spans="1:5" ht="12.75">
      <c r="A39" s="4"/>
      <c r="B39" s="134" t="s">
        <v>12</v>
      </c>
      <c r="C39" s="135"/>
      <c r="D39" s="28">
        <v>0</v>
      </c>
      <c r="E39" s="13"/>
    </row>
    <row r="40" spans="1:5" ht="29.25" customHeight="1">
      <c r="A40" s="4"/>
      <c r="B40" s="136" t="s">
        <v>19</v>
      </c>
      <c r="C40" s="137"/>
      <c r="D40" s="138"/>
      <c r="E40" s="29">
        <v>0</v>
      </c>
    </row>
    <row r="41" spans="1:5" ht="21" customHeight="1">
      <c r="A41" s="12">
        <v>3</v>
      </c>
      <c r="B41" s="139" t="s">
        <v>15</v>
      </c>
      <c r="C41" s="140"/>
      <c r="D41" s="140"/>
      <c r="E41" s="141"/>
    </row>
    <row r="42" spans="1:5" ht="21" customHeight="1">
      <c r="A42" s="59" t="s">
        <v>16</v>
      </c>
      <c r="B42" s="36" t="s">
        <v>326</v>
      </c>
      <c r="C42" s="35">
        <v>43325</v>
      </c>
      <c r="D42" s="36">
        <v>1192</v>
      </c>
      <c r="E42" s="61">
        <v>7</v>
      </c>
    </row>
    <row r="43" spans="1:5" ht="21" customHeight="1">
      <c r="A43" s="59" t="s">
        <v>17</v>
      </c>
      <c r="B43" s="36" t="s">
        <v>270</v>
      </c>
      <c r="C43" s="35">
        <v>43332</v>
      </c>
      <c r="D43" s="36">
        <v>1234</v>
      </c>
      <c r="E43" s="61">
        <v>15</v>
      </c>
    </row>
    <row r="44" spans="1:5" ht="21" customHeight="1">
      <c r="A44" s="59" t="s">
        <v>28</v>
      </c>
      <c r="B44" s="36" t="s">
        <v>290</v>
      </c>
      <c r="C44" s="35">
        <v>43333</v>
      </c>
      <c r="D44" s="36">
        <v>1246</v>
      </c>
      <c r="E44" s="61">
        <v>15</v>
      </c>
    </row>
    <row r="45" spans="1:5" ht="21" customHeight="1">
      <c r="A45" s="59" t="s">
        <v>29</v>
      </c>
      <c r="B45" s="36" t="s">
        <v>327</v>
      </c>
      <c r="C45" s="35">
        <v>43335</v>
      </c>
      <c r="D45" s="36">
        <v>1258</v>
      </c>
      <c r="E45" s="61">
        <v>15</v>
      </c>
    </row>
    <row r="46" spans="1:5" ht="21" customHeight="1">
      <c r="A46" s="59" t="s">
        <v>30</v>
      </c>
      <c r="B46" s="36" t="s">
        <v>176</v>
      </c>
      <c r="C46" s="35">
        <v>43314</v>
      </c>
      <c r="D46" s="36">
        <v>1072</v>
      </c>
      <c r="E46" s="61">
        <v>15</v>
      </c>
    </row>
    <row r="47" spans="1:5" ht="21" customHeight="1">
      <c r="A47" s="59" t="s">
        <v>31</v>
      </c>
      <c r="B47" s="36" t="s">
        <v>176</v>
      </c>
      <c r="C47" s="35">
        <v>43314</v>
      </c>
      <c r="D47" s="36">
        <v>1073</v>
      </c>
      <c r="E47" s="61">
        <v>15</v>
      </c>
    </row>
    <row r="48" spans="1:5" ht="21" customHeight="1">
      <c r="A48" s="59" t="s">
        <v>33</v>
      </c>
      <c r="B48" s="36" t="s">
        <v>266</v>
      </c>
      <c r="C48" s="35">
        <v>43314</v>
      </c>
      <c r="D48" s="36">
        <v>1074</v>
      </c>
      <c r="E48" s="61">
        <v>15</v>
      </c>
    </row>
    <row r="49" spans="1:5" ht="21" customHeight="1">
      <c r="A49" s="59" t="s">
        <v>34</v>
      </c>
      <c r="B49" s="36" t="s">
        <v>264</v>
      </c>
      <c r="C49" s="35">
        <v>43312</v>
      </c>
      <c r="D49" s="36">
        <v>1081</v>
      </c>
      <c r="E49" s="91" t="s">
        <v>330</v>
      </c>
    </row>
    <row r="50" spans="1:5" ht="21" customHeight="1">
      <c r="A50" s="59" t="s">
        <v>35</v>
      </c>
      <c r="B50" s="36" t="s">
        <v>328</v>
      </c>
      <c r="C50" s="35">
        <v>43315</v>
      </c>
      <c r="D50" s="36">
        <v>763</v>
      </c>
      <c r="E50" s="107">
        <v>0.796</v>
      </c>
    </row>
    <row r="51" spans="1:5" ht="21" customHeight="1">
      <c r="A51" s="59" t="s">
        <v>36</v>
      </c>
      <c r="B51" s="36" t="s">
        <v>231</v>
      </c>
      <c r="C51" s="35">
        <v>43283</v>
      </c>
      <c r="D51" s="36">
        <v>936</v>
      </c>
      <c r="E51" s="61">
        <v>3</v>
      </c>
    </row>
    <row r="52" spans="1:5" ht="21" customHeight="1">
      <c r="A52" s="59" t="s">
        <v>37</v>
      </c>
      <c r="B52" s="36" t="s">
        <v>329</v>
      </c>
      <c r="C52" s="35">
        <v>43319</v>
      </c>
      <c r="D52" s="36">
        <v>1187</v>
      </c>
      <c r="E52" s="61">
        <v>15</v>
      </c>
    </row>
    <row r="53" spans="1:5" ht="21" customHeight="1">
      <c r="A53" s="59" t="s">
        <v>38</v>
      </c>
      <c r="B53" s="36" t="s">
        <v>331</v>
      </c>
      <c r="C53" s="35">
        <v>43322</v>
      </c>
      <c r="D53" s="36">
        <v>1189</v>
      </c>
      <c r="E53" s="51">
        <v>45</v>
      </c>
    </row>
    <row r="54" spans="1:5" ht="21" customHeight="1">
      <c r="A54" s="59" t="s">
        <v>39</v>
      </c>
      <c r="B54" s="36" t="s">
        <v>267</v>
      </c>
      <c r="C54" s="35">
        <v>43326</v>
      </c>
      <c r="D54" s="36">
        <v>1190</v>
      </c>
      <c r="E54" s="51">
        <v>60</v>
      </c>
    </row>
    <row r="55" spans="1:5" ht="21" customHeight="1">
      <c r="A55" s="59" t="s">
        <v>41</v>
      </c>
      <c r="B55" s="36" t="s">
        <v>332</v>
      </c>
      <c r="C55" s="35">
        <v>43332</v>
      </c>
      <c r="D55" s="36">
        <v>1240</v>
      </c>
      <c r="E55" s="51">
        <v>40</v>
      </c>
    </row>
    <row r="56" spans="1:5" ht="21" customHeight="1">
      <c r="A56" s="59" t="s">
        <v>42</v>
      </c>
      <c r="B56" s="36" t="s">
        <v>333</v>
      </c>
      <c r="C56" s="35">
        <v>43332</v>
      </c>
      <c r="D56" s="36">
        <v>1241</v>
      </c>
      <c r="E56" s="51">
        <v>50</v>
      </c>
    </row>
    <row r="57" spans="1:5" ht="21" customHeight="1">
      <c r="A57" s="59" t="s">
        <v>144</v>
      </c>
      <c r="B57" s="36" t="s">
        <v>294</v>
      </c>
      <c r="C57" s="35">
        <v>43339</v>
      </c>
      <c r="D57" s="36">
        <v>1236</v>
      </c>
      <c r="E57" s="51">
        <v>139</v>
      </c>
    </row>
    <row r="58" spans="1:5" ht="21" customHeight="1">
      <c r="A58" s="59" t="s">
        <v>145</v>
      </c>
      <c r="B58" s="36" t="s">
        <v>288</v>
      </c>
      <c r="C58" s="35">
        <v>43335</v>
      </c>
      <c r="D58" s="36">
        <v>1295</v>
      </c>
      <c r="E58" s="51">
        <v>150</v>
      </c>
    </row>
    <row r="59" spans="1:5" ht="21" customHeight="1">
      <c r="A59" s="59" t="s">
        <v>322</v>
      </c>
      <c r="B59" s="36" t="s">
        <v>334</v>
      </c>
      <c r="C59" s="35">
        <v>43255</v>
      </c>
      <c r="D59" s="36">
        <v>469</v>
      </c>
      <c r="E59" s="51">
        <v>63</v>
      </c>
    </row>
    <row r="60" spans="1:5" ht="21" customHeight="1">
      <c r="A60" s="59" t="s">
        <v>323</v>
      </c>
      <c r="B60" s="36" t="s">
        <v>328</v>
      </c>
      <c r="C60" s="35">
        <v>43315</v>
      </c>
      <c r="D60" s="36">
        <v>603</v>
      </c>
      <c r="E60" s="51">
        <v>22.5</v>
      </c>
    </row>
    <row r="61" spans="1:5" ht="21" customHeight="1">
      <c r="A61" s="59" t="s">
        <v>324</v>
      </c>
      <c r="B61" s="36" t="s">
        <v>328</v>
      </c>
      <c r="C61" s="35">
        <v>43315</v>
      </c>
      <c r="D61" s="36">
        <v>762</v>
      </c>
      <c r="E61" s="51">
        <v>60</v>
      </c>
    </row>
    <row r="62" spans="1:5" ht="21" customHeight="1" thickBot="1">
      <c r="A62" s="60" t="s">
        <v>325</v>
      </c>
      <c r="B62" s="39" t="s">
        <v>328</v>
      </c>
      <c r="C62" s="38">
        <v>43315</v>
      </c>
      <c r="D62" s="39">
        <v>765</v>
      </c>
      <c r="E62" s="65">
        <v>126</v>
      </c>
    </row>
    <row r="63" spans="1:5" ht="14.25" customHeight="1">
      <c r="A63" s="43"/>
      <c r="B63" s="142" t="s">
        <v>26</v>
      </c>
      <c r="C63" s="143"/>
      <c r="D63" s="31">
        <v>21</v>
      </c>
      <c r="E63" s="37"/>
    </row>
    <row r="64" spans="1:5" ht="12.75">
      <c r="A64" s="4"/>
      <c r="B64" s="21" t="s">
        <v>19</v>
      </c>
      <c r="C64" s="19"/>
      <c r="D64" s="19"/>
      <c r="E64" s="32">
        <v>871.3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34" t="s">
        <v>26</v>
      </c>
      <c r="C66" s="135"/>
      <c r="D66" s="28">
        <v>27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315</v>
      </c>
    </row>
    <row r="68" spans="1:5" ht="12.75" customHeight="1">
      <c r="A68" s="6">
        <v>4</v>
      </c>
      <c r="B68" s="131" t="s">
        <v>20</v>
      </c>
      <c r="C68" s="132"/>
      <c r="D68" s="132"/>
      <c r="E68" s="133"/>
    </row>
    <row r="69" spans="1:5" ht="28.5" customHeight="1">
      <c r="A69" s="4"/>
      <c r="B69" s="20" t="s">
        <v>22</v>
      </c>
      <c r="C69" s="1"/>
      <c r="D69" s="30">
        <v>0</v>
      </c>
      <c r="E69" s="10"/>
    </row>
    <row r="70" spans="1:5" ht="15" customHeight="1">
      <c r="A70" s="4"/>
      <c r="B70" s="20" t="s">
        <v>23</v>
      </c>
      <c r="C70" s="5"/>
      <c r="D70" s="20"/>
      <c r="E70" s="33">
        <v>0</v>
      </c>
    </row>
    <row r="71" spans="1:6" s="14" customFormat="1" ht="15" customHeight="1">
      <c r="A71" s="4"/>
      <c r="B71" s="20" t="s">
        <v>25</v>
      </c>
      <c r="C71" s="20"/>
      <c r="D71" s="15"/>
      <c r="E71" s="13"/>
      <c r="F71"/>
    </row>
    <row r="72" spans="1:5" ht="12.75">
      <c r="A72" s="18"/>
      <c r="B72" s="134" t="s">
        <v>26</v>
      </c>
      <c r="C72" s="135"/>
      <c r="D72" s="28">
        <v>0</v>
      </c>
      <c r="E72" s="22"/>
    </row>
    <row r="73" spans="1:6" s="14" customFormat="1" ht="21" customHeight="1">
      <c r="A73" s="4"/>
      <c r="B73" s="20" t="s">
        <v>19</v>
      </c>
      <c r="C73" s="20"/>
      <c r="D73" s="5"/>
      <c r="E73" s="29">
        <v>0</v>
      </c>
      <c r="F7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68:E68"/>
    <mergeCell ref="B72:C72"/>
    <mergeCell ref="B38:E38"/>
    <mergeCell ref="B39:C39"/>
    <mergeCell ref="B40:D40"/>
    <mergeCell ref="B41:E41"/>
    <mergeCell ref="B63:C63"/>
    <mergeCell ref="B66:C66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54:A62" twoDigitTextYear="1"/>
    <ignoredError sqref="E4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10" sqref="B1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50" t="s">
        <v>18</v>
      </c>
      <c r="B1" s="150"/>
      <c r="C1" s="150"/>
      <c r="D1" s="150"/>
      <c r="E1" s="150"/>
    </row>
    <row r="2" spans="1:5" ht="12.75" customHeight="1">
      <c r="A2" s="150" t="s">
        <v>45</v>
      </c>
      <c r="B2" s="150"/>
      <c r="C2" s="150"/>
      <c r="D2" s="150"/>
      <c r="E2" s="150"/>
    </row>
    <row r="3" spans="1:5" ht="12.75" customHeight="1">
      <c r="A3" s="150" t="s">
        <v>335</v>
      </c>
      <c r="B3" s="151"/>
      <c r="C3" s="151"/>
      <c r="D3" s="151"/>
      <c r="E3" s="151"/>
    </row>
    <row r="4" spans="1:5" ht="11.25" customHeight="1">
      <c r="A4" s="152" t="s">
        <v>0</v>
      </c>
      <c r="B4" s="153" t="s">
        <v>1</v>
      </c>
      <c r="C4" s="155" t="s">
        <v>2</v>
      </c>
      <c r="D4" s="156" t="s">
        <v>3</v>
      </c>
      <c r="E4" s="147" t="s">
        <v>4</v>
      </c>
    </row>
    <row r="5" spans="1:5" ht="30" customHeight="1">
      <c r="A5" s="152"/>
      <c r="B5" s="154"/>
      <c r="C5" s="155"/>
      <c r="D5" s="156"/>
      <c r="E5" s="147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48" t="s">
        <v>5</v>
      </c>
      <c r="C7" s="149"/>
      <c r="D7" s="149"/>
      <c r="E7" s="149"/>
    </row>
    <row r="8" spans="1:5" ht="24.75" customHeight="1">
      <c r="A8" s="59" t="s">
        <v>6</v>
      </c>
      <c r="B8" s="108" t="s">
        <v>338</v>
      </c>
      <c r="C8" s="110">
        <v>43346</v>
      </c>
      <c r="D8" s="111" t="s">
        <v>347</v>
      </c>
      <c r="E8" s="109">
        <v>25</v>
      </c>
    </row>
    <row r="9" spans="1:5" ht="24.75" customHeight="1">
      <c r="A9" s="59" t="s">
        <v>7</v>
      </c>
      <c r="B9" s="108" t="s">
        <v>336</v>
      </c>
      <c r="C9" s="110">
        <v>43347</v>
      </c>
      <c r="D9" s="111" t="s">
        <v>348</v>
      </c>
      <c r="E9" s="109">
        <v>15</v>
      </c>
    </row>
    <row r="10" spans="1:5" ht="24.75" customHeight="1">
      <c r="A10" s="59" t="s">
        <v>8</v>
      </c>
      <c r="B10" s="75" t="s">
        <v>337</v>
      </c>
      <c r="C10" s="110">
        <v>43347</v>
      </c>
      <c r="D10" s="111" t="s">
        <v>349</v>
      </c>
      <c r="E10" s="109">
        <v>15</v>
      </c>
    </row>
    <row r="11" spans="1:5" ht="24.75" customHeight="1">
      <c r="A11" s="59" t="s">
        <v>9</v>
      </c>
      <c r="B11" s="108" t="s">
        <v>206</v>
      </c>
      <c r="C11" s="110">
        <v>43348</v>
      </c>
      <c r="D11" s="111" t="s">
        <v>350</v>
      </c>
      <c r="E11" s="109">
        <v>50</v>
      </c>
    </row>
    <row r="12" spans="1:5" ht="24.75" customHeight="1">
      <c r="A12" s="59" t="s">
        <v>10</v>
      </c>
      <c r="B12" s="108" t="s">
        <v>206</v>
      </c>
      <c r="C12" s="110">
        <v>43353</v>
      </c>
      <c r="D12" s="111" t="s">
        <v>351</v>
      </c>
      <c r="E12" s="109">
        <v>30</v>
      </c>
    </row>
    <row r="13" spans="1:5" ht="24.75" customHeight="1">
      <c r="A13" s="59" t="s">
        <v>11</v>
      </c>
      <c r="B13" s="108" t="s">
        <v>268</v>
      </c>
      <c r="C13" s="110">
        <v>43354</v>
      </c>
      <c r="D13" s="111" t="s">
        <v>352</v>
      </c>
      <c r="E13" s="109">
        <v>95</v>
      </c>
    </row>
    <row r="14" spans="1:5" ht="24.75" customHeight="1">
      <c r="A14" s="59" t="s">
        <v>92</v>
      </c>
      <c r="B14" s="108" t="s">
        <v>339</v>
      </c>
      <c r="C14" s="110">
        <v>43356</v>
      </c>
      <c r="D14" s="111" t="s">
        <v>353</v>
      </c>
      <c r="E14" s="109">
        <v>15</v>
      </c>
    </row>
    <row r="15" spans="1:5" ht="24.75" customHeight="1">
      <c r="A15" s="59" t="s">
        <v>93</v>
      </c>
      <c r="B15" s="108" t="s">
        <v>340</v>
      </c>
      <c r="C15" s="110">
        <v>43361</v>
      </c>
      <c r="D15" s="111" t="s">
        <v>354</v>
      </c>
      <c r="E15" s="109">
        <v>1050</v>
      </c>
    </row>
    <row r="16" spans="1:5" ht="24.75" customHeight="1">
      <c r="A16" s="59" t="s">
        <v>94</v>
      </c>
      <c r="B16" s="108" t="s">
        <v>152</v>
      </c>
      <c r="C16" s="110">
        <v>43362</v>
      </c>
      <c r="D16" s="111" t="s">
        <v>355</v>
      </c>
      <c r="E16" s="109">
        <v>146</v>
      </c>
    </row>
    <row r="17" spans="1:5" ht="24.75" customHeight="1">
      <c r="A17" s="59" t="s">
        <v>95</v>
      </c>
      <c r="B17" s="108" t="s">
        <v>341</v>
      </c>
      <c r="C17" s="110">
        <v>43363</v>
      </c>
      <c r="D17" s="111" t="s">
        <v>356</v>
      </c>
      <c r="E17" s="109">
        <v>15</v>
      </c>
    </row>
    <row r="18" spans="1:5" ht="24.75" customHeight="1">
      <c r="A18" s="59" t="s">
        <v>96</v>
      </c>
      <c r="B18" s="108" t="s">
        <v>342</v>
      </c>
      <c r="C18" s="111" t="s">
        <v>345</v>
      </c>
      <c r="D18" s="111" t="s">
        <v>357</v>
      </c>
      <c r="E18" s="109">
        <v>140</v>
      </c>
    </row>
    <row r="19" spans="1:5" ht="24.75" customHeight="1">
      <c r="A19" s="59" t="s">
        <v>97</v>
      </c>
      <c r="B19" s="108" t="s">
        <v>344</v>
      </c>
      <c r="C19" s="111" t="s">
        <v>346</v>
      </c>
      <c r="D19" s="111" t="s">
        <v>359</v>
      </c>
      <c r="E19" s="109">
        <v>15</v>
      </c>
    </row>
    <row r="20" spans="1:5" ht="24.75" customHeight="1">
      <c r="A20" s="112" t="s">
        <v>98</v>
      </c>
      <c r="B20" s="75" t="s">
        <v>343</v>
      </c>
      <c r="C20" s="80" t="s">
        <v>346</v>
      </c>
      <c r="D20" s="80" t="s">
        <v>358</v>
      </c>
      <c r="E20" s="76">
        <v>65</v>
      </c>
    </row>
    <row r="21" spans="1:5" ht="24.75" customHeight="1">
      <c r="A21" s="112" t="s">
        <v>99</v>
      </c>
      <c r="B21" s="113" t="s">
        <v>367</v>
      </c>
      <c r="C21" s="114">
        <v>43347</v>
      </c>
      <c r="D21" s="115">
        <v>1300</v>
      </c>
      <c r="E21" s="116">
        <v>49.8</v>
      </c>
    </row>
    <row r="22" spans="1:5" ht="24.75" customHeight="1" thickBot="1">
      <c r="A22" s="117" t="s">
        <v>100</v>
      </c>
      <c r="B22" s="118" t="s">
        <v>367</v>
      </c>
      <c r="C22" s="119">
        <v>43347</v>
      </c>
      <c r="D22" s="120">
        <v>1301</v>
      </c>
      <c r="E22" s="121">
        <v>49.1</v>
      </c>
    </row>
    <row r="23" spans="1:5" ht="12.75">
      <c r="A23" s="24"/>
      <c r="B23" s="142" t="s">
        <v>12</v>
      </c>
      <c r="C23" s="143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v>1775</v>
      </c>
    </row>
    <row r="25" spans="1:5" ht="12.75">
      <c r="A25" s="4"/>
      <c r="B25" s="136" t="s">
        <v>25</v>
      </c>
      <c r="C25" s="137"/>
      <c r="D25" s="137"/>
      <c r="E25" s="138"/>
    </row>
    <row r="26" spans="1:5" ht="12.75">
      <c r="A26" s="4"/>
      <c r="B26" s="134" t="s">
        <v>12</v>
      </c>
      <c r="C26" s="135"/>
      <c r="D26" s="28">
        <v>27</v>
      </c>
      <c r="E26" s="13"/>
    </row>
    <row r="27" spans="1:5" ht="12.75" customHeight="1">
      <c r="A27" s="4"/>
      <c r="B27" s="136" t="s">
        <v>19</v>
      </c>
      <c r="C27" s="137"/>
      <c r="D27" s="138"/>
      <c r="E27" s="29">
        <v>340</v>
      </c>
    </row>
    <row r="28" spans="1:5" ht="12.75">
      <c r="A28" s="12">
        <v>2</v>
      </c>
      <c r="B28" s="144" t="s">
        <v>14</v>
      </c>
      <c r="C28" s="145"/>
      <c r="D28" s="145"/>
      <c r="E28" s="146"/>
    </row>
    <row r="29" spans="1:5" ht="13.5" thickBot="1">
      <c r="A29" s="60" t="s">
        <v>32</v>
      </c>
      <c r="B29" s="78"/>
      <c r="C29" s="49"/>
      <c r="D29" s="53"/>
      <c r="E29" s="50"/>
    </row>
    <row r="30" spans="1:5" ht="26.25" customHeight="1">
      <c r="A30" s="24"/>
      <c r="B30" s="45" t="s">
        <v>21</v>
      </c>
      <c r="C30" s="34"/>
      <c r="D30" s="46">
        <v>0</v>
      </c>
      <c r="E30" s="47"/>
    </row>
    <row r="31" spans="1:5" ht="12.75">
      <c r="A31" s="4"/>
      <c r="B31" s="20" t="s">
        <v>23</v>
      </c>
      <c r="C31" s="5"/>
      <c r="D31" s="5"/>
      <c r="E31" s="58">
        <v>0</v>
      </c>
    </row>
    <row r="32" spans="1:5" ht="12.75">
      <c r="A32" s="4"/>
      <c r="B32" s="136" t="s">
        <v>25</v>
      </c>
      <c r="C32" s="137"/>
      <c r="D32" s="137"/>
      <c r="E32" s="138"/>
    </row>
    <row r="33" spans="1:5" ht="12.75">
      <c r="A33" s="4"/>
      <c r="B33" s="134" t="s">
        <v>12</v>
      </c>
      <c r="C33" s="135"/>
      <c r="D33" s="28">
        <v>1</v>
      </c>
      <c r="E33" s="13"/>
    </row>
    <row r="34" spans="1:5" ht="29.25" customHeight="1">
      <c r="A34" s="4"/>
      <c r="B34" s="136" t="s">
        <v>19</v>
      </c>
      <c r="C34" s="137"/>
      <c r="D34" s="138"/>
      <c r="E34" s="29">
        <v>15</v>
      </c>
    </row>
    <row r="35" spans="1:5" ht="21" customHeight="1">
      <c r="A35" s="12">
        <v>3</v>
      </c>
      <c r="B35" s="139" t="s">
        <v>15</v>
      </c>
      <c r="C35" s="140"/>
      <c r="D35" s="140"/>
      <c r="E35" s="141"/>
    </row>
    <row r="36" spans="1:5" ht="21" customHeight="1">
      <c r="A36" s="59" t="s">
        <v>16</v>
      </c>
      <c r="B36" s="36" t="s">
        <v>360</v>
      </c>
      <c r="C36" s="35">
        <v>43342</v>
      </c>
      <c r="D36" s="36">
        <v>1243</v>
      </c>
      <c r="E36" s="84">
        <v>9</v>
      </c>
    </row>
    <row r="37" spans="1:5" ht="21" customHeight="1">
      <c r="A37" s="59" t="s">
        <v>17</v>
      </c>
      <c r="B37" s="36" t="s">
        <v>361</v>
      </c>
      <c r="C37" s="35">
        <v>43347</v>
      </c>
      <c r="D37" s="36">
        <v>1247</v>
      </c>
      <c r="E37" s="61">
        <v>0.25</v>
      </c>
    </row>
    <row r="38" spans="1:5" ht="21" customHeight="1">
      <c r="A38" s="59" t="s">
        <v>28</v>
      </c>
      <c r="B38" s="36" t="s">
        <v>362</v>
      </c>
      <c r="C38" s="35">
        <v>43347</v>
      </c>
      <c r="D38" s="36">
        <v>1315</v>
      </c>
      <c r="E38" s="61">
        <v>15</v>
      </c>
    </row>
    <row r="39" spans="1:5" ht="21" customHeight="1">
      <c r="A39" s="59" t="s">
        <v>29</v>
      </c>
      <c r="B39" s="36" t="s">
        <v>363</v>
      </c>
      <c r="C39" s="35">
        <v>43355</v>
      </c>
      <c r="D39" s="36">
        <v>1357</v>
      </c>
      <c r="E39" s="61">
        <v>5</v>
      </c>
    </row>
    <row r="40" spans="1:5" ht="21" customHeight="1">
      <c r="A40" s="59" t="s">
        <v>30</v>
      </c>
      <c r="B40" s="36" t="s">
        <v>269</v>
      </c>
      <c r="C40" s="35">
        <v>43339</v>
      </c>
      <c r="D40" s="36">
        <v>1083</v>
      </c>
      <c r="E40" s="61">
        <v>15</v>
      </c>
    </row>
    <row r="41" spans="1:5" ht="21" customHeight="1">
      <c r="A41" s="59" t="s">
        <v>31</v>
      </c>
      <c r="B41" s="36" t="s">
        <v>364</v>
      </c>
      <c r="C41" s="35">
        <v>43361</v>
      </c>
      <c r="D41" s="36">
        <v>1395</v>
      </c>
      <c r="E41" s="61">
        <v>9</v>
      </c>
    </row>
    <row r="42" spans="1:5" ht="21" customHeight="1">
      <c r="A42" s="59" t="s">
        <v>33</v>
      </c>
      <c r="B42" s="36" t="s">
        <v>365</v>
      </c>
      <c r="C42" s="35">
        <v>43361</v>
      </c>
      <c r="D42" s="36">
        <v>1400</v>
      </c>
      <c r="E42" s="61">
        <v>15</v>
      </c>
    </row>
    <row r="43" spans="1:5" ht="21" customHeight="1">
      <c r="A43" s="59" t="s">
        <v>34</v>
      </c>
      <c r="B43" s="36" t="s">
        <v>366</v>
      </c>
      <c r="C43" s="35">
        <v>43343</v>
      </c>
      <c r="D43" s="36">
        <v>1307</v>
      </c>
      <c r="E43" s="51">
        <v>29</v>
      </c>
    </row>
    <row r="44" spans="1:5" ht="21" customHeight="1">
      <c r="A44" s="59" t="s">
        <v>35</v>
      </c>
      <c r="B44" s="36" t="s">
        <v>291</v>
      </c>
      <c r="C44" s="35">
        <v>43341</v>
      </c>
      <c r="D44" s="36">
        <v>1296</v>
      </c>
      <c r="E44" s="51">
        <v>30</v>
      </c>
    </row>
    <row r="45" spans="1:5" ht="21" customHeight="1">
      <c r="A45" s="59" t="s">
        <v>36</v>
      </c>
      <c r="B45" s="36" t="s">
        <v>277</v>
      </c>
      <c r="C45" s="35">
        <v>43354</v>
      </c>
      <c r="D45" s="36">
        <v>1385</v>
      </c>
      <c r="E45" s="51">
        <v>50</v>
      </c>
    </row>
    <row r="46" spans="1:5" ht="21" customHeight="1">
      <c r="A46" s="59" t="s">
        <v>37</v>
      </c>
      <c r="B46" s="36" t="s">
        <v>292</v>
      </c>
      <c r="C46" s="35">
        <v>43350</v>
      </c>
      <c r="D46" s="36">
        <v>1313</v>
      </c>
      <c r="E46" s="51">
        <v>250</v>
      </c>
    </row>
    <row r="47" spans="1:5" ht="21" customHeight="1">
      <c r="A47" s="59" t="s">
        <v>38</v>
      </c>
      <c r="B47" s="36" t="s">
        <v>201</v>
      </c>
      <c r="C47" s="35">
        <v>43356</v>
      </c>
      <c r="D47" s="36">
        <v>1389</v>
      </c>
      <c r="E47" s="51">
        <v>22</v>
      </c>
    </row>
    <row r="48" spans="1:5" ht="21" customHeight="1" thickBot="1">
      <c r="A48" s="60" t="s">
        <v>39</v>
      </c>
      <c r="B48" s="39" t="s">
        <v>277</v>
      </c>
      <c r="C48" s="38">
        <v>43360</v>
      </c>
      <c r="D48" s="39">
        <v>1393</v>
      </c>
      <c r="E48" s="65">
        <v>30</v>
      </c>
    </row>
    <row r="49" spans="1:5" ht="14.25" customHeight="1">
      <c r="A49" s="43"/>
      <c r="B49" s="142" t="s">
        <v>26</v>
      </c>
      <c r="C49" s="143"/>
      <c r="D49" s="31">
        <v>13</v>
      </c>
      <c r="E49" s="37"/>
    </row>
    <row r="50" spans="1:5" ht="12.75">
      <c r="A50" s="4"/>
      <c r="B50" s="21" t="s">
        <v>19</v>
      </c>
      <c r="C50" s="19"/>
      <c r="D50" s="19"/>
      <c r="E50" s="32">
        <v>479.25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34" t="s">
        <v>26</v>
      </c>
      <c r="C52" s="135"/>
      <c r="D52" s="28">
        <v>25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220</v>
      </c>
    </row>
    <row r="54" spans="1:5" ht="12.75" customHeight="1">
      <c r="A54" s="6">
        <v>4</v>
      </c>
      <c r="B54" s="131" t="s">
        <v>20</v>
      </c>
      <c r="C54" s="132"/>
      <c r="D54" s="132"/>
      <c r="E54" s="133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34" t="s">
        <v>26</v>
      </c>
      <c r="C58" s="135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B54:E54"/>
    <mergeCell ref="B58:C58"/>
    <mergeCell ref="B32:E32"/>
    <mergeCell ref="B33:C33"/>
    <mergeCell ref="B34:D34"/>
    <mergeCell ref="B35:E35"/>
    <mergeCell ref="B49:C49"/>
    <mergeCell ref="B52:C52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8 A20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2018-10-31T12:05:17Z</dcterms:modified>
  <cp:category/>
  <cp:version/>
  <cp:contentType/>
  <cp:contentStatus/>
</cp:coreProperties>
</file>