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05" windowHeight="10005" tabRatio="10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<sst xmlns="http://schemas.openxmlformats.org/spreadsheetml/2006/main" count="129" uniqueCount="118">
  <si>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</si>
  <si>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</si>
  <si>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</si>
  <si>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</si>
  <si>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</si>
  <si>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</si>
  <si>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</si>
  <si>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</si>
  <si>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</si>
  <si>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</si>
  <si>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</si>
  <si>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</si>
  <si>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</si>
  <si>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</si>
  <si>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</si>
  <si>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</si>
  <si>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</si>
  <si>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</si>
  <si>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</si>
  <si>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</si>
  <si>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</si>
  <si>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</si>
  <si>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</si>
  <si>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</si>
  <si>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</si>
  <si>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</si>
  <si>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</si>
  <si>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3.5</t>
  </si>
  <si>
    <t>Общее количество заявок</t>
  </si>
  <si>
    <t>Суммарная присоединяемая мощность</t>
  </si>
  <si>
    <t>Аннулированные заявки</t>
  </si>
  <si>
    <t xml:space="preserve">Заключенные договора </t>
  </si>
  <si>
    <t>3.1</t>
  </si>
  <si>
    <t>3.2</t>
  </si>
  <si>
    <t>3.3</t>
  </si>
  <si>
    <t>3.4</t>
  </si>
  <si>
    <t>3.6</t>
  </si>
  <si>
    <t>3.7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</si>
  <si>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</si>
  <si>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</si>
  <si>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Аннулированные договоры</t>
  </si>
  <si>
    <t>Общее количество аннулированных заявок</t>
  </si>
  <si>
    <t>ЗАО "Квант"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</si>
  <si>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</si>
  <si>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</si>
  <si>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</si>
  <si>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</si>
  <si>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ЗАО "Тандер"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</si>
  <si>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</si>
  <si>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</si>
  <si>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</si>
  <si>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</si>
  <si>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</si>
  <si>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</si>
  <si>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</si>
  <si>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</si>
  <si>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</si>
  <si>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</si>
  <si>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</si>
  <si>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1.22</t>
  </si>
  <si>
    <t>1.23</t>
  </si>
  <si>
    <t>1.24</t>
  </si>
  <si>
    <t>1.25</t>
  </si>
  <si>
    <t>1.26</t>
  </si>
  <si>
    <t>1.27</t>
  </si>
  <si>
    <t>1.28</t>
  </si>
  <si>
    <t>ООО "ВолгаРегионСтрой"</t>
  </si>
  <si>
    <t>ГСК "Защита-Плюс"</t>
  </si>
  <si>
    <t>ООО "Реал-Плюс"</t>
  </si>
  <si>
    <t>ООО "Единение"</t>
  </si>
  <si>
    <t>ООО "Мойдодыр"</t>
  </si>
  <si>
    <t>Солнцева Н.Г.</t>
  </si>
  <si>
    <t>ООО "Стройторг"</t>
  </si>
  <si>
    <t>Судоходная компания "Уса"</t>
  </si>
  <si>
    <t>Шкваров Геннадий Ильич</t>
  </si>
  <si>
    <t>Рябчикова Татьяна Александровна</t>
  </si>
  <si>
    <t>Нанаян Джульберт Саркисович</t>
  </si>
  <si>
    <t>Мазин Анатолий Геннадьевич</t>
  </si>
  <si>
    <t>Леванова Ирина Николаевна</t>
  </si>
  <si>
    <t>1.29</t>
  </si>
  <si>
    <t>1.30</t>
  </si>
  <si>
    <t>1.31</t>
  </si>
  <si>
    <t>1.32</t>
  </si>
  <si>
    <t>1.33</t>
  </si>
  <si>
    <t>МБУИг.о.То "МДТ"</t>
  </si>
  <si>
    <t>МБОУДОДЦРТДЮ "Родник"</t>
  </si>
  <si>
    <t>АНО "Центр иппотерапии "Живой мир"</t>
  </si>
  <si>
    <t>ООО УК "ТРЦ"</t>
  </si>
  <si>
    <t>ООО "Сервис-Ресурс"</t>
  </si>
  <si>
    <t>ООО "Малахит"</t>
  </si>
  <si>
    <t xml:space="preserve">ИП Почтаркин Сергей Викторович </t>
  </si>
  <si>
    <t>ООО "Эгида"</t>
  </si>
  <si>
    <t>ИП Петросян Артур Усикович</t>
  </si>
  <si>
    <t>ИП Катрич Дмитрий Алексеевич</t>
  </si>
  <si>
    <t>ИП Саакян Гарик Рафаелович</t>
  </si>
  <si>
    <t>ИП Булгаков Сергей Борисович</t>
  </si>
  <si>
    <t>ИП Искандарова Лилия Астаховна</t>
  </si>
  <si>
    <t>ООО "Фуд Компани"</t>
  </si>
  <si>
    <t>ИП Абдуллаев Ханоглан Гашим оглы</t>
  </si>
  <si>
    <t>ОАО "МегаФон"</t>
  </si>
  <si>
    <t>ИП Нерсисян Самвел Суренович</t>
  </si>
  <si>
    <t xml:space="preserve">ФГБОУ ВПО "ТГУ" </t>
  </si>
  <si>
    <t>ОАО "АвтоВАЗ"</t>
  </si>
  <si>
    <t>ОАО "Тольяттихлеб"</t>
  </si>
  <si>
    <t xml:space="preserve">МКУ "Центр организации дорожного движения" </t>
  </si>
  <si>
    <t>Маслов Н.В.</t>
  </si>
  <si>
    <t>Матвеев А.А.</t>
  </si>
  <si>
    <t>Вечкилев В.Н.</t>
  </si>
  <si>
    <t>Арутюнян М.Р.</t>
  </si>
  <si>
    <t>Казаков В .В.</t>
  </si>
  <si>
    <t>Сымаков К.В.,Титова И.А.</t>
  </si>
  <si>
    <t>Животова Н.А.</t>
  </si>
  <si>
    <t xml:space="preserve">Мельников Д И 
Медведев М В 
Макагон А Н </t>
  </si>
  <si>
    <t>ГСК № 60 "Утес Плюс"</t>
  </si>
  <si>
    <t>МРОП Приход храма в честь Святой Троицы</t>
  </si>
  <si>
    <t>ГБУЗ горбольница №2</t>
  </si>
  <si>
    <t>Общее количество договоров</t>
  </si>
  <si>
    <t>апрель 2013г.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</si>
</sst>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0.0"/>
    <numFmt numFmtId="167" formatCode="0.##"/>
    <numFmt numFmtId="168" formatCode="0.#"/>
    <numFmt numFmtId="169" formatCode="0.000"/>
  </numFmts>
  <fonts count="48">
    <font>
      <sz val="8"/>
      <color indexed="8"/>
      <name val="Arial"/>
      <family val="0"/>
    </font>
    <font>
      <sz val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6" applyBorder="0">
      <alignment horizontal="center" vertical="center" wrapText="1"/>
      <protection/>
    </xf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 vertical="center" wrapText="1"/>
    </xf>
    <xf numFmtId="1" fontId="7" fillId="33" borderId="11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6" fillId="0" borderId="11" xfId="51" applyFont="1" applyBorder="1" applyAlignment="1" applyProtection="1">
      <alignment vertical="center" wrapText="1"/>
      <protection/>
    </xf>
    <xf numFmtId="1" fontId="6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8" fillId="0" borderId="11" xfId="46" applyFont="1" applyBorder="1" applyAlignment="1" applyProtection="1">
      <alignment horizontal="center" vertical="center" wrapText="1"/>
      <protection/>
    </xf>
    <xf numFmtId="1" fontId="8" fillId="0" borderId="11" xfId="46" applyNumberFormat="1" applyFont="1" applyBorder="1" applyAlignment="1" applyProtection="1">
      <alignment horizontal="center" vertical="center" wrapText="1"/>
      <protection/>
    </xf>
    <xf numFmtId="49" fontId="4" fillId="0" borderId="11" xfId="51" applyNumberFormat="1" applyFont="1" applyBorder="1" applyAlignment="1" applyProtection="1">
      <alignment horizontal="center" vertical="center"/>
      <protection/>
    </xf>
    <xf numFmtId="0" fontId="9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 vertical="center" wrapText="1"/>
    </xf>
    <xf numFmtId="2" fontId="8" fillId="0" borderId="11" xfId="46" applyNumberFormat="1" applyFont="1" applyBorder="1" applyAlignment="1" applyProtection="1">
      <alignment horizontal="center" vertical="center" wrapText="1"/>
      <protection/>
    </xf>
    <xf numFmtId="2" fontId="4" fillId="0" borderId="0" xfId="0" applyNumberFormat="1" applyFont="1" applyAlignment="1">
      <alignment/>
    </xf>
    <xf numFmtId="2" fontId="6" fillId="33" borderId="11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 vertical="center"/>
    </xf>
    <xf numFmtId="2" fontId="9" fillId="0" borderId="0" xfId="0" applyNumberFormat="1" applyFont="1" applyAlignment="1">
      <alignment/>
    </xf>
    <xf numFmtId="49" fontId="4" fillId="0" borderId="0" xfId="51" applyNumberFormat="1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6" fillId="0" borderId="0" xfId="51" applyNumberFormat="1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/>
    </xf>
    <xf numFmtId="0" fontId="12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51" applyNumberFormat="1" applyFont="1" applyBorder="1" applyAlignment="1" applyProtection="1">
      <alignment horizontal="center" vertical="center"/>
      <protection/>
    </xf>
    <xf numFmtId="14" fontId="4" fillId="0" borderId="1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2" fontId="4" fillId="0" borderId="11" xfId="0" applyNumberFormat="1" applyFont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0" xfId="51" applyFont="1" applyFill="1" applyBorder="1" applyAlignment="1" applyProtection="1">
      <alignment vertical="center" wrapText="1"/>
      <protection/>
    </xf>
    <xf numFmtId="0" fontId="6" fillId="0" borderId="0" xfId="51" applyFont="1" applyBorder="1" applyAlignment="1" applyProtection="1">
      <alignment vertical="center" wrapText="1"/>
      <protection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14" fontId="4" fillId="0" borderId="13" xfId="0" applyNumberFormat="1" applyFont="1" applyFill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/>
    </xf>
    <xf numFmtId="0" fontId="6" fillId="0" borderId="14" xfId="51" applyFont="1" applyBorder="1" applyAlignment="1" applyProtection="1">
      <alignment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/>
    </xf>
    <xf numFmtId="0" fontId="10" fillId="0" borderId="15" xfId="0" applyNumberFormat="1" applyFont="1" applyBorder="1" applyAlignment="1">
      <alignment horizontal="left" vertical="center" wrapText="1"/>
    </xf>
    <xf numFmtId="14" fontId="10" fillId="0" borderId="16" xfId="0" applyNumberFormat="1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1" fontId="6" fillId="33" borderId="14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/>
    </xf>
    <xf numFmtId="4" fontId="10" fillId="33" borderId="17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4" fontId="4" fillId="0" borderId="18" xfId="0" applyNumberFormat="1" applyFont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166" fontId="4" fillId="33" borderId="11" xfId="0" applyNumberFormat="1" applyFont="1" applyFill="1" applyBorder="1" applyAlignment="1">
      <alignment horizontal="center" vertical="center" wrapText="1"/>
    </xf>
    <xf numFmtId="0" fontId="6" fillId="0" borderId="11" xfId="51" applyFont="1" applyBorder="1" applyAlignment="1" applyProtection="1">
      <alignment horizontal="left" vertical="center" wrapText="1"/>
      <protection/>
    </xf>
    <xf numFmtId="2" fontId="9" fillId="0" borderId="0" xfId="0" applyNumberFormat="1" applyFont="1" applyAlignment="1">
      <alignment horizontal="center"/>
    </xf>
    <xf numFmtId="0" fontId="6" fillId="35" borderId="11" xfId="51" applyFont="1" applyFill="1" applyBorder="1" applyAlignment="1" applyProtection="1">
      <alignment horizontal="center" vertical="center" wrapText="1"/>
      <protection/>
    </xf>
    <xf numFmtId="0" fontId="5" fillId="0" borderId="11" xfId="5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4" fillId="0" borderId="11" xfId="46" applyFont="1" applyFill="1" applyBorder="1" applyAlignment="1" applyProtection="1">
      <alignment horizontal="center" vertical="center" wrapText="1"/>
      <protection/>
    </xf>
    <xf numFmtId="0" fontId="7" fillId="0" borderId="11" xfId="46" applyFont="1" applyFill="1" applyBorder="1" applyAlignment="1" applyProtection="1">
      <alignment horizontal="center" vertical="center" wrapText="1"/>
      <protection/>
    </xf>
    <xf numFmtId="1" fontId="7" fillId="0" borderId="11" xfId="46" applyNumberFormat="1" applyFont="1" applyFill="1" applyBorder="1" applyAlignment="1" applyProtection="1">
      <alignment horizontal="center" vertical="center" wrapText="1"/>
      <protection/>
    </xf>
    <xf numFmtId="2" fontId="7" fillId="0" borderId="11" xfId="46" applyNumberFormat="1" applyFont="1" applyFill="1" applyBorder="1" applyAlignment="1" applyProtection="1">
      <alignment horizontal="center" vertical="center" wrapText="1"/>
      <protection/>
    </xf>
    <xf numFmtId="0" fontId="6" fillId="0" borderId="11" xfId="51" applyFont="1" applyBorder="1" applyAlignment="1" applyProtection="1">
      <alignment horizontal="left" vertical="center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20" xfId="46" applyFont="1" applyFill="1" applyBorder="1" applyAlignment="1" applyProtection="1">
      <alignment horizontal="center" vertical="center" wrapText="1"/>
      <protection/>
    </xf>
    <xf numFmtId="0" fontId="4" fillId="0" borderId="14" xfId="46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ЗаголовокСтолбца" xfId="46"/>
    <cellStyle name="Итог" xfId="47"/>
    <cellStyle name="Контрольная ячейка" xfId="48"/>
    <cellStyle name="Название" xfId="49"/>
    <cellStyle name="Нейтральный" xfId="50"/>
    <cellStyle name="Обычный_PREDEL.2008.UNKNOWN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PageLayoutView="0" workbookViewId="0" topLeftCell="A1">
      <selection activeCell="B14" sqref="B14"/>
    </sheetView>
  </sheetViews>
  <sheetFormatPr defaultColWidth="10.66015625" defaultRowHeight="11.25"/>
  <cols>
    <col min="1" max="1" width="8.66015625" style="15" customWidth="1"/>
    <col min="2" max="2" width="42" style="43" customWidth="1"/>
    <col min="3" max="3" width="17.33203125" style="25" customWidth="1"/>
    <col min="4" max="4" width="17" style="16" customWidth="1"/>
    <col min="5" max="5" width="16" style="18" customWidth="1"/>
    <col min="6" max="6" width="10.66015625" style="0" customWidth="1"/>
    <col min="7" max="7" width="10.33203125" style="34" customWidth="1"/>
  </cols>
  <sheetData>
    <row r="1" spans="1:5" ht="12.75" customHeight="1">
      <c r="A1" s="69" t="s">
        <v>38</v>
      </c>
      <c r="B1" s="69"/>
      <c r="C1" s="69"/>
      <c r="D1" s="69"/>
      <c r="E1" s="69"/>
    </row>
    <row r="2" spans="1:5" ht="12.75" customHeight="1">
      <c r="A2" s="69" t="s">
        <v>42</v>
      </c>
      <c r="B2" s="69"/>
      <c r="C2" s="69"/>
      <c r="D2" s="69"/>
      <c r="E2" s="69"/>
    </row>
    <row r="3" spans="1:5" ht="12.75" customHeight="1">
      <c r="A3" s="69" t="s">
        <v>117</v>
      </c>
      <c r="B3" s="72"/>
      <c r="C3" s="72"/>
      <c r="D3" s="72"/>
      <c r="E3" s="72"/>
    </row>
    <row r="4" spans="1:5" ht="11.25" customHeight="1">
      <c r="A4" s="73" t="s">
        <v>0</v>
      </c>
      <c r="B4" s="81" t="s">
        <v>1</v>
      </c>
      <c r="C4" s="74" t="s">
        <v>2</v>
      </c>
      <c r="D4" s="75" t="s">
        <v>3</v>
      </c>
      <c r="E4" s="76" t="s">
        <v>4</v>
      </c>
    </row>
    <row r="5" spans="1:5" ht="30" customHeight="1">
      <c r="A5" s="73"/>
      <c r="B5" s="82"/>
      <c r="C5" s="74"/>
      <c r="D5" s="75"/>
      <c r="E5" s="76"/>
    </row>
    <row r="6" spans="1:5" ht="12.75">
      <c r="A6" s="7">
        <v>1</v>
      </c>
      <c r="B6" s="7">
        <v>2</v>
      </c>
      <c r="C6" s="7">
        <v>3</v>
      </c>
      <c r="D6" s="8">
        <v>4</v>
      </c>
      <c r="E6" s="17" t="s">
        <v>45</v>
      </c>
    </row>
    <row r="7" spans="1:5" ht="12.75" customHeight="1">
      <c r="A7" s="32">
        <v>1</v>
      </c>
      <c r="B7" s="70" t="s">
        <v>5</v>
      </c>
      <c r="C7" s="71"/>
      <c r="D7" s="71"/>
      <c r="E7" s="71"/>
    </row>
    <row r="8" spans="1:7" ht="12.75">
      <c r="A8" s="9" t="s">
        <v>6</v>
      </c>
      <c r="B8" s="56" t="s">
        <v>86</v>
      </c>
      <c r="C8" s="57">
        <v>41361</v>
      </c>
      <c r="D8" s="2">
        <v>2077</v>
      </c>
      <c r="E8" s="62">
        <v>10</v>
      </c>
      <c r="G8" s="47"/>
    </row>
    <row r="9" spans="1:7" ht="12.75">
      <c r="A9" s="9" t="s">
        <v>7</v>
      </c>
      <c r="B9" s="56" t="s">
        <v>69</v>
      </c>
      <c r="C9" s="57">
        <v>41361</v>
      </c>
      <c r="D9" s="2">
        <v>2093</v>
      </c>
      <c r="E9" s="62">
        <v>306.1</v>
      </c>
      <c r="G9" s="47"/>
    </row>
    <row r="10" spans="1:7" ht="12.75">
      <c r="A10" s="9" t="s">
        <v>8</v>
      </c>
      <c r="B10" s="56" t="s">
        <v>87</v>
      </c>
      <c r="C10" s="57">
        <v>41362</v>
      </c>
      <c r="D10" s="2">
        <v>2126</v>
      </c>
      <c r="E10" s="62">
        <v>15</v>
      </c>
      <c r="G10" s="47"/>
    </row>
    <row r="11" spans="1:7" ht="12.75">
      <c r="A11" s="9" t="s">
        <v>9</v>
      </c>
      <c r="B11" s="56" t="s">
        <v>73</v>
      </c>
      <c r="C11" s="57">
        <v>41362</v>
      </c>
      <c r="D11" s="2">
        <v>2134</v>
      </c>
      <c r="E11" s="62">
        <v>43</v>
      </c>
      <c r="G11" s="47"/>
    </row>
    <row r="12" spans="1:7" ht="12.75">
      <c r="A12" s="9" t="s">
        <v>10</v>
      </c>
      <c r="B12" s="56" t="s">
        <v>88</v>
      </c>
      <c r="C12" s="57">
        <v>41366</v>
      </c>
      <c r="D12" s="2">
        <v>2168</v>
      </c>
      <c r="E12" s="62">
        <v>1000</v>
      </c>
      <c r="G12" s="47"/>
    </row>
    <row r="13" spans="1:7" ht="12.75">
      <c r="A13" s="9" t="s">
        <v>11</v>
      </c>
      <c r="B13" s="56" t="s">
        <v>72</v>
      </c>
      <c r="C13" s="57">
        <v>41366</v>
      </c>
      <c r="D13" s="2">
        <v>2187</v>
      </c>
      <c r="E13" s="62">
        <v>540</v>
      </c>
      <c r="G13" s="47"/>
    </row>
    <row r="14" spans="1:7" ht="12.75">
      <c r="A14" s="9" t="s">
        <v>12</v>
      </c>
      <c r="B14" s="56" t="s">
        <v>89</v>
      </c>
      <c r="C14" s="57">
        <v>41366</v>
      </c>
      <c r="D14" s="2">
        <v>2192</v>
      </c>
      <c r="E14" s="62">
        <v>540</v>
      </c>
      <c r="G14" s="47"/>
    </row>
    <row r="15" spans="1:7" ht="12.75">
      <c r="A15" s="9" t="s">
        <v>13</v>
      </c>
      <c r="B15" s="56" t="s">
        <v>66</v>
      </c>
      <c r="C15" s="57">
        <v>41366</v>
      </c>
      <c r="D15" s="2">
        <v>2204</v>
      </c>
      <c r="E15" s="62">
        <v>455</v>
      </c>
      <c r="G15" s="47"/>
    </row>
    <row r="16" spans="1:7" ht="12.75">
      <c r="A16" s="9" t="s">
        <v>14</v>
      </c>
      <c r="B16" s="56" t="s">
        <v>90</v>
      </c>
      <c r="C16" s="57">
        <v>41369</v>
      </c>
      <c r="D16" s="2">
        <v>2309</v>
      </c>
      <c r="E16" s="62">
        <v>3</v>
      </c>
      <c r="G16" s="47"/>
    </row>
    <row r="17" spans="1:7" ht="12.75">
      <c r="A17" s="9" t="s">
        <v>15</v>
      </c>
      <c r="B17" s="56" t="s">
        <v>91</v>
      </c>
      <c r="C17" s="57">
        <v>41369</v>
      </c>
      <c r="D17" s="2">
        <v>2312</v>
      </c>
      <c r="E17" s="62">
        <v>530</v>
      </c>
      <c r="G17" s="47"/>
    </row>
    <row r="18" spans="1:7" ht="12.75">
      <c r="A18" s="9" t="s">
        <v>16</v>
      </c>
      <c r="B18" s="56" t="s">
        <v>92</v>
      </c>
      <c r="C18" s="57">
        <v>41374</v>
      </c>
      <c r="D18" s="2">
        <v>2408</v>
      </c>
      <c r="E18" s="62">
        <v>30</v>
      </c>
      <c r="G18" s="47"/>
    </row>
    <row r="19" spans="1:7" ht="12.75">
      <c r="A19" s="9" t="s">
        <v>17</v>
      </c>
      <c r="B19" s="56" t="s">
        <v>93</v>
      </c>
      <c r="C19" s="57">
        <v>41375</v>
      </c>
      <c r="D19" s="2">
        <v>2433</v>
      </c>
      <c r="E19" s="62">
        <v>15</v>
      </c>
      <c r="G19" s="47"/>
    </row>
    <row r="20" spans="1:7" ht="12.75">
      <c r="A20" s="9" t="s">
        <v>18</v>
      </c>
      <c r="B20" s="56" t="s">
        <v>94</v>
      </c>
      <c r="C20" s="57">
        <v>41375</v>
      </c>
      <c r="D20" s="2">
        <v>2445</v>
      </c>
      <c r="E20" s="62">
        <v>12</v>
      </c>
      <c r="G20" s="47"/>
    </row>
    <row r="21" spans="1:7" ht="12.75">
      <c r="A21" s="9" t="s">
        <v>19</v>
      </c>
      <c r="B21" s="56" t="s">
        <v>74</v>
      </c>
      <c r="C21" s="57">
        <v>41376</v>
      </c>
      <c r="D21" s="2">
        <v>2512</v>
      </c>
      <c r="E21" s="62">
        <v>15</v>
      </c>
      <c r="G21" s="47"/>
    </row>
    <row r="22" spans="1:7" ht="12.75">
      <c r="A22" s="9" t="s">
        <v>20</v>
      </c>
      <c r="B22" s="56" t="s">
        <v>95</v>
      </c>
      <c r="C22" s="57">
        <v>41379</v>
      </c>
      <c r="D22" s="2">
        <v>2528</v>
      </c>
      <c r="E22" s="62">
        <v>490</v>
      </c>
      <c r="G22" s="47"/>
    </row>
    <row r="23" spans="1:7" ht="12.75">
      <c r="A23" s="9" t="s">
        <v>21</v>
      </c>
      <c r="B23" s="56" t="s">
        <v>96</v>
      </c>
      <c r="C23" s="57">
        <v>41380</v>
      </c>
      <c r="D23" s="2">
        <v>2575</v>
      </c>
      <c r="E23" s="62">
        <v>2</v>
      </c>
      <c r="G23" s="47"/>
    </row>
    <row r="24" spans="1:7" ht="12.75">
      <c r="A24" s="9" t="s">
        <v>22</v>
      </c>
      <c r="B24" s="56" t="s">
        <v>97</v>
      </c>
      <c r="C24" s="57">
        <v>41380</v>
      </c>
      <c r="D24" s="2">
        <v>2602</v>
      </c>
      <c r="E24" s="62">
        <v>105</v>
      </c>
      <c r="G24" s="47"/>
    </row>
    <row r="25" spans="1:7" ht="12.75">
      <c r="A25" s="9" t="s">
        <v>23</v>
      </c>
      <c r="B25" s="56" t="s">
        <v>98</v>
      </c>
      <c r="C25" s="57">
        <v>41381</v>
      </c>
      <c r="D25" s="2">
        <v>2637</v>
      </c>
      <c r="E25" s="62">
        <v>15</v>
      </c>
      <c r="G25" s="47"/>
    </row>
    <row r="26" spans="1:7" ht="12.75">
      <c r="A26" s="9" t="s">
        <v>24</v>
      </c>
      <c r="B26" s="56" t="s">
        <v>98</v>
      </c>
      <c r="C26" s="57">
        <v>41381</v>
      </c>
      <c r="D26" s="2">
        <v>2638</v>
      </c>
      <c r="E26" s="62">
        <v>12</v>
      </c>
      <c r="G26" s="47"/>
    </row>
    <row r="27" spans="1:7" ht="12.75">
      <c r="A27" s="9" t="s">
        <v>25</v>
      </c>
      <c r="B27" s="56" t="s">
        <v>99</v>
      </c>
      <c r="C27" s="57">
        <v>41381</v>
      </c>
      <c r="D27" s="2">
        <v>2639</v>
      </c>
      <c r="E27" s="62">
        <v>3</v>
      </c>
      <c r="G27" s="47"/>
    </row>
    <row r="28" spans="1:7" ht="12.75">
      <c r="A28" s="9" t="s">
        <v>26</v>
      </c>
      <c r="B28" s="56" t="s">
        <v>100</v>
      </c>
      <c r="C28" s="57">
        <v>41382</v>
      </c>
      <c r="D28" s="2">
        <v>2656</v>
      </c>
      <c r="E28" s="62">
        <v>8</v>
      </c>
      <c r="G28" s="47"/>
    </row>
    <row r="29" spans="1:7" ht="12.75">
      <c r="A29" s="9" t="s">
        <v>59</v>
      </c>
      <c r="B29" s="56" t="s">
        <v>75</v>
      </c>
      <c r="C29" s="57">
        <v>41382</v>
      </c>
      <c r="D29" s="2">
        <v>2664</v>
      </c>
      <c r="E29" s="62">
        <v>190.88</v>
      </c>
      <c r="G29" s="47"/>
    </row>
    <row r="30" spans="1:7" ht="12.75">
      <c r="A30" s="9" t="s">
        <v>60</v>
      </c>
      <c r="B30" s="56" t="s">
        <v>67</v>
      </c>
      <c r="C30" s="57">
        <v>41382</v>
      </c>
      <c r="D30" s="2">
        <v>2668</v>
      </c>
      <c r="E30" s="62">
        <v>424.35</v>
      </c>
      <c r="G30" s="47"/>
    </row>
    <row r="31" spans="1:7" ht="12.75">
      <c r="A31" s="9" t="s">
        <v>61</v>
      </c>
      <c r="B31" s="56" t="s">
        <v>101</v>
      </c>
      <c r="C31" s="57">
        <v>41382</v>
      </c>
      <c r="D31" s="2">
        <v>2684</v>
      </c>
      <c r="E31" s="62">
        <v>150</v>
      </c>
      <c r="G31" s="47"/>
    </row>
    <row r="32" spans="1:7" ht="12.75">
      <c r="A32" s="9" t="s">
        <v>62</v>
      </c>
      <c r="B32" s="56" t="s">
        <v>69</v>
      </c>
      <c r="C32" s="57">
        <v>41386</v>
      </c>
      <c r="D32" s="2">
        <v>2757</v>
      </c>
      <c r="E32" s="62">
        <v>399.55</v>
      </c>
      <c r="G32" s="47"/>
    </row>
    <row r="33" spans="1:7" ht="12.75">
      <c r="A33" s="9" t="s">
        <v>63</v>
      </c>
      <c r="B33" s="56" t="s">
        <v>76</v>
      </c>
      <c r="C33" s="57">
        <v>41386</v>
      </c>
      <c r="D33" s="2">
        <v>2775</v>
      </c>
      <c r="E33" s="62">
        <v>40</v>
      </c>
      <c r="G33" s="47"/>
    </row>
    <row r="34" spans="1:7" ht="12.75">
      <c r="A34" s="9" t="s">
        <v>64</v>
      </c>
      <c r="B34" s="56" t="s">
        <v>77</v>
      </c>
      <c r="C34" s="57">
        <v>41387</v>
      </c>
      <c r="D34" s="2">
        <v>2781</v>
      </c>
      <c r="E34" s="62">
        <v>15</v>
      </c>
      <c r="G34" s="47"/>
    </row>
    <row r="35" spans="1:7" ht="12.75">
      <c r="A35" s="9" t="s">
        <v>65</v>
      </c>
      <c r="B35" s="56" t="s">
        <v>66</v>
      </c>
      <c r="C35" s="57">
        <v>41387</v>
      </c>
      <c r="D35" s="2">
        <v>2782</v>
      </c>
      <c r="E35" s="62">
        <v>15</v>
      </c>
      <c r="G35" s="47"/>
    </row>
    <row r="36" spans="1:7" ht="12.75">
      <c r="A36" s="9" t="s">
        <v>79</v>
      </c>
      <c r="B36" s="56" t="s">
        <v>102</v>
      </c>
      <c r="C36" s="57">
        <v>41387</v>
      </c>
      <c r="D36" s="2">
        <v>2785</v>
      </c>
      <c r="E36" s="62">
        <v>64</v>
      </c>
      <c r="G36" s="47"/>
    </row>
    <row r="37" spans="1:7" ht="12.75">
      <c r="A37" s="9" t="s">
        <v>80</v>
      </c>
      <c r="B37" s="56" t="s">
        <v>103</v>
      </c>
      <c r="C37" s="57">
        <v>41387</v>
      </c>
      <c r="D37" s="2">
        <v>2786</v>
      </c>
      <c r="E37" s="62">
        <v>15</v>
      </c>
      <c r="G37" s="47"/>
    </row>
    <row r="38" spans="1:7" ht="24">
      <c r="A38" s="9" t="s">
        <v>81</v>
      </c>
      <c r="B38" s="56" t="s">
        <v>104</v>
      </c>
      <c r="C38" s="57">
        <v>41387</v>
      </c>
      <c r="D38" s="2">
        <v>2831</v>
      </c>
      <c r="E38" s="62">
        <v>0.16</v>
      </c>
      <c r="F38" s="63"/>
      <c r="G38" s="47"/>
    </row>
    <row r="39" spans="1:7" ht="12.75">
      <c r="A39" s="9" t="s">
        <v>82</v>
      </c>
      <c r="B39" s="56" t="s">
        <v>78</v>
      </c>
      <c r="C39" s="57">
        <v>41388</v>
      </c>
      <c r="D39" s="2">
        <v>2880</v>
      </c>
      <c r="E39" s="62">
        <v>15</v>
      </c>
      <c r="G39" s="47"/>
    </row>
    <row r="40" spans="1:7" ht="12.75">
      <c r="A40" s="9" t="s">
        <v>83</v>
      </c>
      <c r="B40" s="56" t="s">
        <v>72</v>
      </c>
      <c r="C40" s="57">
        <v>41389</v>
      </c>
      <c r="D40" s="2">
        <v>2938</v>
      </c>
      <c r="E40" s="62">
        <v>70</v>
      </c>
      <c r="G40" s="47"/>
    </row>
    <row r="41" spans="1:5" ht="12.75">
      <c r="A41" s="9"/>
      <c r="B41" s="77" t="s">
        <v>28</v>
      </c>
      <c r="C41" s="77"/>
      <c r="D41" s="6">
        <v>33</v>
      </c>
      <c r="E41" s="55"/>
    </row>
    <row r="42" spans="1:5" ht="12.75">
      <c r="A42" s="9"/>
      <c r="B42" s="4" t="s">
        <v>29</v>
      </c>
      <c r="C42" s="10"/>
      <c r="D42" s="10"/>
      <c r="E42" s="19">
        <f>SUM(E8:E41)</f>
        <v>5548.040000000001</v>
      </c>
    </row>
    <row r="43" spans="1:5" ht="12.75">
      <c r="A43" s="9"/>
      <c r="B43" s="67" t="s">
        <v>46</v>
      </c>
      <c r="C43" s="67"/>
      <c r="D43" s="67"/>
      <c r="E43" s="67"/>
    </row>
    <row r="44" spans="1:5" ht="12.75">
      <c r="A44" s="9"/>
      <c r="B44" s="77" t="s">
        <v>28</v>
      </c>
      <c r="C44" s="77"/>
      <c r="D44" s="6">
        <v>52</v>
      </c>
      <c r="E44" s="37"/>
    </row>
    <row r="45" spans="1:5" ht="12.75">
      <c r="A45" s="9"/>
      <c r="B45" s="67" t="s">
        <v>39</v>
      </c>
      <c r="C45" s="67"/>
      <c r="D45" s="67"/>
      <c r="E45" s="38">
        <v>609</v>
      </c>
    </row>
    <row r="46" spans="1:5" ht="12.75">
      <c r="A46" s="32">
        <v>2</v>
      </c>
      <c r="B46" s="79" t="s">
        <v>30</v>
      </c>
      <c r="C46" s="79"/>
      <c r="D46" s="79"/>
      <c r="E46" s="79"/>
    </row>
    <row r="47" spans="1:5" ht="24.75" customHeight="1">
      <c r="A47" s="9"/>
      <c r="B47" s="4" t="s">
        <v>41</v>
      </c>
      <c r="C47" s="1"/>
      <c r="D47" s="5">
        <v>0</v>
      </c>
      <c r="E47" s="20"/>
    </row>
    <row r="48" spans="1:5" ht="12.75">
      <c r="A48" s="9"/>
      <c r="B48" s="4" t="s">
        <v>44</v>
      </c>
      <c r="C48" s="10"/>
      <c r="D48" s="10"/>
      <c r="E48" s="52">
        <v>0</v>
      </c>
    </row>
    <row r="49" spans="1:5" ht="12.75">
      <c r="A49" s="32">
        <v>3</v>
      </c>
      <c r="B49" s="80" t="s">
        <v>31</v>
      </c>
      <c r="C49" s="80"/>
      <c r="D49" s="80"/>
      <c r="E49" s="80"/>
    </row>
    <row r="50" spans="1:5" ht="12.75">
      <c r="A50" s="9" t="s">
        <v>32</v>
      </c>
      <c r="B50" s="31" t="s">
        <v>70</v>
      </c>
      <c r="C50" s="50">
        <v>41345</v>
      </c>
      <c r="D50" s="58">
        <v>206</v>
      </c>
      <c r="E50" s="66">
        <v>15</v>
      </c>
    </row>
    <row r="51" spans="1:5" ht="12.75">
      <c r="A51" s="9" t="s">
        <v>33</v>
      </c>
      <c r="B51" s="1" t="s">
        <v>84</v>
      </c>
      <c r="C51" s="64">
        <v>41334</v>
      </c>
      <c r="D51" s="58">
        <v>181</v>
      </c>
      <c r="E51" s="45">
        <v>7</v>
      </c>
    </row>
    <row r="52" spans="1:5" ht="12.75">
      <c r="A52" s="9" t="s">
        <v>34</v>
      </c>
      <c r="B52" s="31" t="s">
        <v>47</v>
      </c>
      <c r="C52" s="3">
        <v>41344</v>
      </c>
      <c r="D52" s="58">
        <v>183</v>
      </c>
      <c r="E52" s="45">
        <v>10</v>
      </c>
    </row>
    <row r="53" spans="1:5" ht="12.75">
      <c r="A53" s="9" t="s">
        <v>35</v>
      </c>
      <c r="B53" s="31" t="s">
        <v>85</v>
      </c>
      <c r="C53" s="65">
        <v>41360</v>
      </c>
      <c r="D53" s="58">
        <v>259</v>
      </c>
      <c r="E53" s="45">
        <v>15</v>
      </c>
    </row>
    <row r="54" spans="1:5" ht="12.75">
      <c r="A54" s="9" t="s">
        <v>27</v>
      </c>
      <c r="B54" s="1" t="s">
        <v>105</v>
      </c>
      <c r="C54" s="51">
        <v>41339</v>
      </c>
      <c r="D54" s="58">
        <v>162</v>
      </c>
      <c r="E54" s="12">
        <v>15</v>
      </c>
    </row>
    <row r="55" spans="1:5" ht="12.75">
      <c r="A55" s="9" t="s">
        <v>36</v>
      </c>
      <c r="B55" s="1" t="s">
        <v>106</v>
      </c>
      <c r="C55" s="51">
        <v>41339</v>
      </c>
      <c r="D55" s="58">
        <v>182</v>
      </c>
      <c r="E55" s="12">
        <v>13.5</v>
      </c>
    </row>
    <row r="56" spans="1:5" ht="12.75">
      <c r="A56" s="9" t="s">
        <v>37</v>
      </c>
      <c r="B56" s="31" t="s">
        <v>107</v>
      </c>
      <c r="C56" s="51">
        <v>41345</v>
      </c>
      <c r="D56" s="58">
        <v>188</v>
      </c>
      <c r="E56" s="12">
        <v>15</v>
      </c>
    </row>
    <row r="57" spans="1:5" ht="12.75">
      <c r="A57" s="9" t="s">
        <v>48</v>
      </c>
      <c r="B57" s="31" t="s">
        <v>108</v>
      </c>
      <c r="C57" s="51">
        <v>41345</v>
      </c>
      <c r="D57" s="58">
        <v>190</v>
      </c>
      <c r="E57" s="12">
        <v>15</v>
      </c>
    </row>
    <row r="58" spans="1:5" ht="12.75">
      <c r="A58" s="9" t="s">
        <v>49</v>
      </c>
      <c r="B58" s="31" t="s">
        <v>109</v>
      </c>
      <c r="C58" s="65">
        <v>41365</v>
      </c>
      <c r="D58" s="58">
        <v>255</v>
      </c>
      <c r="E58" s="45">
        <v>15</v>
      </c>
    </row>
    <row r="59" spans="1:5" ht="12.75">
      <c r="A59" s="9" t="s">
        <v>50</v>
      </c>
      <c r="B59" s="31" t="s">
        <v>110</v>
      </c>
      <c r="C59" s="65">
        <v>41361</v>
      </c>
      <c r="D59" s="58">
        <v>267</v>
      </c>
      <c r="E59" s="45">
        <v>5</v>
      </c>
    </row>
    <row r="60" spans="1:5" ht="12.75">
      <c r="A60" s="9" t="s">
        <v>51</v>
      </c>
      <c r="B60" s="1" t="s">
        <v>111</v>
      </c>
      <c r="C60" s="65">
        <v>41339</v>
      </c>
      <c r="D60" s="58">
        <v>161</v>
      </c>
      <c r="E60" s="45">
        <v>15</v>
      </c>
    </row>
    <row r="61" spans="1:5" ht="12.75">
      <c r="A61" s="9" t="s">
        <v>52</v>
      </c>
      <c r="B61" s="31" t="s">
        <v>71</v>
      </c>
      <c r="C61" s="33">
        <v>41369</v>
      </c>
      <c r="D61" s="58">
        <v>294</v>
      </c>
      <c r="E61" s="45">
        <v>15</v>
      </c>
    </row>
    <row r="62" spans="1:5" ht="38.25">
      <c r="A62" s="9" t="s">
        <v>53</v>
      </c>
      <c r="B62" s="31" t="s">
        <v>112</v>
      </c>
      <c r="C62" s="33">
        <v>41367</v>
      </c>
      <c r="D62" s="58">
        <v>351</v>
      </c>
      <c r="E62" s="45">
        <v>15</v>
      </c>
    </row>
    <row r="63" spans="1:5" ht="12.75">
      <c r="A63" s="9" t="s">
        <v>54</v>
      </c>
      <c r="B63" s="31" t="s">
        <v>108</v>
      </c>
      <c r="C63" s="33">
        <v>41367</v>
      </c>
      <c r="D63" s="58">
        <v>353</v>
      </c>
      <c r="E63" s="45">
        <v>15</v>
      </c>
    </row>
    <row r="64" spans="1:5" ht="12.75">
      <c r="A64" s="9" t="s">
        <v>55</v>
      </c>
      <c r="B64" s="1" t="s">
        <v>68</v>
      </c>
      <c r="C64" s="3">
        <v>41345</v>
      </c>
      <c r="D64" s="58">
        <v>185</v>
      </c>
      <c r="E64" s="45">
        <v>70</v>
      </c>
    </row>
    <row r="65" spans="1:5" ht="12.75">
      <c r="A65" s="9" t="s">
        <v>56</v>
      </c>
      <c r="B65" s="1" t="s">
        <v>113</v>
      </c>
      <c r="C65" s="3">
        <v>41348</v>
      </c>
      <c r="D65" s="58">
        <v>211</v>
      </c>
      <c r="E65" s="45">
        <v>54</v>
      </c>
    </row>
    <row r="66" spans="1:5" ht="25.5">
      <c r="A66" s="9" t="s">
        <v>57</v>
      </c>
      <c r="B66" s="49" t="s">
        <v>114</v>
      </c>
      <c r="C66" s="3">
        <v>41333</v>
      </c>
      <c r="D66" s="58">
        <v>197</v>
      </c>
      <c r="E66" s="45">
        <v>49.09</v>
      </c>
    </row>
    <row r="67" spans="1:5" ht="12.75">
      <c r="A67" s="9" t="s">
        <v>58</v>
      </c>
      <c r="B67" s="31" t="s">
        <v>115</v>
      </c>
      <c r="C67" s="65">
        <v>41359</v>
      </c>
      <c r="D67" s="58">
        <v>288</v>
      </c>
      <c r="E67" s="45">
        <v>150</v>
      </c>
    </row>
    <row r="68" spans="1:8" ht="12.75">
      <c r="A68" s="9"/>
      <c r="B68" s="77" t="s">
        <v>116</v>
      </c>
      <c r="C68" s="77"/>
      <c r="D68" s="39">
        <v>18</v>
      </c>
      <c r="E68" s="44"/>
      <c r="H68" s="34"/>
    </row>
    <row r="69" spans="1:5" ht="20.25" customHeight="1">
      <c r="A69" s="30"/>
      <c r="B69" s="67" t="s">
        <v>39</v>
      </c>
      <c r="C69" s="67"/>
      <c r="D69" s="67"/>
      <c r="E69" s="46">
        <f>SUM(E50:E68)</f>
        <v>508.59000000000003</v>
      </c>
    </row>
    <row r="70" spans="1:5" ht="12.75">
      <c r="A70" s="9"/>
      <c r="B70" s="67" t="s">
        <v>46</v>
      </c>
      <c r="C70" s="67"/>
      <c r="D70" s="67"/>
      <c r="E70" s="67"/>
    </row>
    <row r="71" spans="1:5" ht="12.75">
      <c r="A71" s="9"/>
      <c r="B71" s="77" t="s">
        <v>116</v>
      </c>
      <c r="C71" s="77"/>
      <c r="D71" s="6">
        <v>39</v>
      </c>
      <c r="E71" s="37"/>
    </row>
    <row r="72" spans="1:5" ht="12.75">
      <c r="A72" s="9"/>
      <c r="B72" s="67" t="s">
        <v>39</v>
      </c>
      <c r="C72" s="67"/>
      <c r="D72" s="67"/>
      <c r="E72" s="38">
        <v>470.2</v>
      </c>
    </row>
    <row r="73" spans="1:5" ht="12.75">
      <c r="A73" s="11">
        <v>4</v>
      </c>
      <c r="B73" s="78" t="s">
        <v>40</v>
      </c>
      <c r="C73" s="78"/>
      <c r="D73" s="78"/>
      <c r="E73" s="78"/>
    </row>
    <row r="74" spans="1:5" ht="33" customHeight="1">
      <c r="A74" s="59"/>
      <c r="B74" s="53" t="s">
        <v>43</v>
      </c>
      <c r="C74" s="54"/>
      <c r="D74" s="60">
        <v>0</v>
      </c>
      <c r="E74" s="61"/>
    </row>
    <row r="75" spans="1:5" s="34" customFormat="1" ht="12.75">
      <c r="A75" s="11"/>
      <c r="B75" s="4" t="s">
        <v>44</v>
      </c>
      <c r="C75" s="10"/>
      <c r="D75" s="10"/>
      <c r="E75" s="19">
        <f>SUM(E74:E74)</f>
        <v>0</v>
      </c>
    </row>
    <row r="76" spans="1:5" s="36" customFormat="1" ht="12.75">
      <c r="A76" s="35"/>
      <c r="B76" s="40"/>
      <c r="C76" s="23"/>
      <c r="D76" s="23"/>
      <c r="E76" s="24"/>
    </row>
    <row r="77" spans="1:5" ht="12.75">
      <c r="A77" s="13"/>
      <c r="B77" s="41"/>
      <c r="C77" s="23"/>
      <c r="D77" s="23"/>
      <c r="E77" s="24"/>
    </row>
    <row r="78" spans="1:7" s="29" customFormat="1" ht="15.75">
      <c r="A78" s="27"/>
      <c r="B78" s="42"/>
      <c r="C78" s="28"/>
      <c r="D78" s="68"/>
      <c r="E78" s="68"/>
      <c r="G78" s="48"/>
    </row>
    <row r="79" ht="26.25" customHeight="1">
      <c r="A79" s="22"/>
    </row>
    <row r="80" spans="1:5" ht="14.25" customHeight="1">
      <c r="A80" s="22"/>
      <c r="B80" s="42"/>
      <c r="C80" s="26"/>
      <c r="D80" s="26"/>
      <c r="E80" s="21"/>
    </row>
    <row r="81" ht="15" customHeight="1">
      <c r="A81" s="22"/>
    </row>
    <row r="82" ht="15" customHeight="1"/>
    <row r="84" ht="12.75">
      <c r="A84" s="14"/>
    </row>
  </sheetData>
  <sheetProtection/>
  <mergeCells count="22">
    <mergeCell ref="B49:E49"/>
    <mergeCell ref="B68:C68"/>
    <mergeCell ref="B73:E73"/>
    <mergeCell ref="D78:E78"/>
    <mergeCell ref="B69:D69"/>
    <mergeCell ref="B70:E70"/>
    <mergeCell ref="B71:C71"/>
    <mergeCell ref="B72:D72"/>
    <mergeCell ref="B7:E7"/>
    <mergeCell ref="B41:C41"/>
    <mergeCell ref="B43:E43"/>
    <mergeCell ref="B44:C44"/>
    <mergeCell ref="B45:D45"/>
    <mergeCell ref="B46:E46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">
      <formula1>-999999999999999000000000</formula1>
      <formula2>9.99999999999999E+23</formula2>
    </dataValidation>
  </dataValidation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Соборникова Татьяна Владимировна</cp:lastModifiedBy>
  <cp:lastPrinted>2013-04-29T07:48:50Z</cp:lastPrinted>
  <dcterms:created xsi:type="dcterms:W3CDTF">2013-01-30T09:35:02Z</dcterms:created>
  <dcterms:modified xsi:type="dcterms:W3CDTF">2013-04-29T12:59:31Z</dcterms:modified>
  <cp:category/>
  <cp:version/>
  <cp:contentType/>
  <cp:contentStatus/>
</cp:coreProperties>
</file>