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<sst xmlns="http://schemas.openxmlformats.org/spreadsheetml/2006/main" count="141" uniqueCount="110">
  <si>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</si>
  <si>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</si>
  <si>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</si>
  <si>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</si>
  <si>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</si>
  <si>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</si>
  <si>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</si>
  <si>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</si>
  <si>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</si>
  <si>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</si>
  <si>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</si>
  <si>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</si>
  <si>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</si>
  <si>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</si>
  <si>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</si>
  <si>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</si>
  <si>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</si>
  <si>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</si>
  <si>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</si>
  <si>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</si>
  <si>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</si>
  <si>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</si>
  <si>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</si>
  <si>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</si>
  <si>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</si>
  <si>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</si>
  <si>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</si>
  <si>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</si>
  <si>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</si>
  <si>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</si>
  <si>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</si>
  <si>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</si>
  <si>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</si>
  <si>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</si>
  <si>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</si>
  <si>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</si>
  <si>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</si>
  <si>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</si>
  <si>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</si>
  <si>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</si>
  <si>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</si>
  <si>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</si>
  <si>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</si>
  <si>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</si>
  <si>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</si>
  <si>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</si>
  <si>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</si>
  <si>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</si>
  <si>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</si>
  <si>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3.8</t>
  </si>
  <si>
    <t>3.9</t>
  </si>
  <si>
    <t>3.10</t>
  </si>
  <si>
    <t>3.11</t>
  </si>
  <si>
    <t>3.12</t>
  </si>
  <si>
    <t>3.13</t>
  </si>
  <si>
    <t>3.14</t>
  </si>
  <si>
    <t>1.22</t>
  </si>
  <si>
    <t>1.23</t>
  </si>
  <si>
    <t>1.24</t>
  </si>
  <si>
    <t>2.3</t>
  </si>
  <si>
    <t>Общее количество договоров</t>
  </si>
  <si>
    <t>ЗАО "АИСТ"</t>
  </si>
  <si>
    <t>4.1</t>
  </si>
  <si>
    <t>Хачатурян В.Э.</t>
  </si>
  <si>
    <t>3.15</t>
  </si>
  <si>
    <t>3.16</t>
  </si>
  <si>
    <t>1.25</t>
  </si>
  <si>
    <t>1.26</t>
  </si>
  <si>
    <t>1.27</t>
  </si>
  <si>
    <t>1.28</t>
  </si>
  <si>
    <t>1.29</t>
  </si>
  <si>
    <t>1.30</t>
  </si>
  <si>
    <t>ОАО "МТС"</t>
  </si>
  <si>
    <t>ОАО "Сбербанк России"</t>
  </si>
  <si>
    <t>ЗАО "Электрон"</t>
  </si>
  <si>
    <t>Самарский областной Фонд жилья и ипотеки</t>
  </si>
  <si>
    <t>ООО "Априори"</t>
  </si>
  <si>
    <t>ООО "Стройторг"</t>
  </si>
  <si>
    <t>сентябрь 2014г.</t>
  </si>
  <si>
    <t>Михеев Владимир Александрович</t>
  </si>
  <si>
    <t>Гусев Владимир Владимирович</t>
  </si>
  <si>
    <t>Чугунов Павел Сергеевич</t>
  </si>
  <si>
    <t>Канюкаев Фахрутдин Бадретдинович</t>
  </si>
  <si>
    <t>СНТ "Вишенка-4"</t>
  </si>
  <si>
    <t>КСДЮСШОР № 13 "Волгарь" г.о. Тольятти МБОУДОД</t>
  </si>
  <si>
    <t>1.31</t>
  </si>
  <si>
    <t>1.32</t>
  </si>
  <si>
    <t>1.33</t>
  </si>
  <si>
    <t>1.34</t>
  </si>
  <si>
    <t>ЗАО "УК Инвест-Менеджмент"</t>
  </si>
  <si>
    <t>МБУК  г.о. Тольятти "Тольяттинская библиотечная корпорация"</t>
  </si>
  <si>
    <t>Самарское ОАО "Роспечать"</t>
  </si>
  <si>
    <t>ООО "КУБА"</t>
  </si>
  <si>
    <t xml:space="preserve">ООО "Компания Рос.СИ" </t>
  </si>
  <si>
    <t xml:space="preserve">МКУ "ЦОДД ГОТ" </t>
  </si>
  <si>
    <t>Битшева Ирина Николаевна,
Битшева Ирина Николаевна,
Битшев Владимир Викторович</t>
  </si>
  <si>
    <t>ООО ТК "РОНТО"</t>
  </si>
  <si>
    <t xml:space="preserve">ОАО "Сбербанк России" </t>
  </si>
  <si>
    <t>УФСБ России поСамарской области</t>
  </si>
  <si>
    <t>ООО ПСК "Радиал"</t>
  </si>
  <si>
    <t>ЗАО КБ "ФИА-БАНК"</t>
  </si>
  <si>
    <t>1126/24948</t>
  </si>
  <si>
    <t>Бурцев Д.А.</t>
  </si>
  <si>
    <t>Зиновьева Л.И.</t>
  </si>
  <si>
    <t>ИП Ульянов А.И.</t>
  </si>
  <si>
    <t>ИП Марочкина Ю.А.</t>
  </si>
  <si>
    <t>ГБУЗ Самарской области Тольяттинская стоматологическая поликлиника №3"</t>
  </si>
  <si>
    <t>Павлычева С.Т.</t>
  </si>
  <si>
    <t>ООО "РАДУГА"</t>
  </si>
  <si>
    <t>Борменская Л.С.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</si>
</sst>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2" applyFont="1" applyBorder="1" applyAlignment="1" applyProtection="1">
      <alignment vertical="center" wrapText="1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6" xfId="52" applyFont="1" applyBorder="1" applyAlignment="1" applyProtection="1">
      <alignment horizontal="left" vertical="center" wrapText="1"/>
      <protection/>
    </xf>
    <xf numFmtId="0" fontId="5" fillId="0" borderId="17" xfId="52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52" applyFont="1" applyBorder="1" applyAlignment="1" applyProtection="1">
      <alignment horizontal="left" vertical="center" wrapText="1"/>
      <protection/>
    </xf>
    <xf numFmtId="14" fontId="3" fillId="0" borderId="18" xfId="0" applyNumberFormat="1" applyFont="1" applyFill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 vertical="center" wrapText="1"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5" fillId="0" borderId="16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5" xfId="52" applyFont="1" applyBorder="1" applyAlignment="1" applyProtection="1">
      <alignment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9" fillId="35" borderId="14" xfId="0" applyNumberFormat="1" applyFont="1" applyFill="1" applyBorder="1" applyAlignment="1">
      <alignment horizontal="center" vertical="center" wrapText="1"/>
    </xf>
    <xf numFmtId="1" fontId="9" fillId="35" borderId="14" xfId="0" applyNumberFormat="1" applyFont="1" applyFill="1" applyBorder="1" applyAlignment="1">
      <alignment horizontal="center" vertical="center" wrapText="1"/>
    </xf>
    <xf numFmtId="167" fontId="9" fillId="35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8" xfId="47" applyFont="1" applyFill="1" applyBorder="1" applyAlignment="1" applyProtection="1">
      <alignment horizontal="center" vertical="center" wrapText="1"/>
      <protection/>
    </xf>
    <xf numFmtId="0" fontId="3" fillId="0" borderId="25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52" applyFont="1" applyBorder="1" applyAlignment="1" applyProtection="1">
      <alignment horizontal="left" vertical="center"/>
      <protection/>
    </xf>
    <xf numFmtId="0" fontId="5" fillId="0" borderId="11" xfId="52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52" applyFont="1" applyBorder="1" applyAlignment="1" applyProtection="1">
      <alignment horizontal="left" vertical="center"/>
      <protection/>
    </xf>
    <xf numFmtId="0" fontId="5" fillId="0" borderId="17" xfId="52" applyFont="1" applyBorder="1" applyAlignment="1" applyProtection="1">
      <alignment horizontal="left" vertical="center"/>
      <protection/>
    </xf>
    <xf numFmtId="0" fontId="5" fillId="0" borderId="26" xfId="52" applyFont="1" applyBorder="1" applyAlignment="1" applyProtection="1">
      <alignment horizontal="left" vertical="center"/>
      <protection/>
    </xf>
    <xf numFmtId="0" fontId="5" fillId="0" borderId="27" xfId="52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49">
      <selection activeCell="G80" sqref="G80"/>
    </sheetView>
  </sheetViews>
  <sheetFormatPr defaultColWidth="10.66015625" defaultRowHeight="11.25"/>
  <cols>
    <col min="1" max="1" width="8.66015625" style="11" customWidth="1"/>
    <col min="2" max="2" width="42" style="28" customWidth="1"/>
    <col min="3" max="3" width="17.33203125" style="19" customWidth="1"/>
    <col min="4" max="4" width="17" style="12" customWidth="1"/>
    <col min="5" max="5" width="16" style="45" customWidth="1"/>
    <col min="6" max="6" width="10.66015625" style="0" customWidth="1"/>
  </cols>
  <sheetData>
    <row r="1" spans="1:5" ht="12.75" customHeight="1">
      <c r="A1" s="82" t="s">
        <v>39</v>
      </c>
      <c r="B1" s="82"/>
      <c r="C1" s="82"/>
      <c r="D1" s="82"/>
      <c r="E1" s="82"/>
    </row>
    <row r="2" spans="1:5" ht="12.75" customHeight="1">
      <c r="A2" s="82" t="s">
        <v>43</v>
      </c>
      <c r="B2" s="82"/>
      <c r="C2" s="82"/>
      <c r="D2" s="82"/>
      <c r="E2" s="82"/>
    </row>
    <row r="3" spans="1:5" ht="12.75" customHeight="1">
      <c r="A3" s="82" t="s">
        <v>78</v>
      </c>
      <c r="B3" s="83"/>
      <c r="C3" s="83"/>
      <c r="D3" s="83"/>
      <c r="E3" s="83"/>
    </row>
    <row r="4" spans="1:5" ht="11.25" customHeight="1">
      <c r="A4" s="84" t="s">
        <v>0</v>
      </c>
      <c r="B4" s="85" t="s">
        <v>1</v>
      </c>
      <c r="C4" s="87" t="s">
        <v>2</v>
      </c>
      <c r="D4" s="88" t="s">
        <v>3</v>
      </c>
      <c r="E4" s="89" t="s">
        <v>4</v>
      </c>
    </row>
    <row r="5" spans="1:5" ht="30" customHeight="1">
      <c r="A5" s="84"/>
      <c r="B5" s="86"/>
      <c r="C5" s="87"/>
      <c r="D5" s="88"/>
      <c r="E5" s="89"/>
    </row>
    <row r="6" spans="1:5" ht="12.75">
      <c r="A6" s="5">
        <v>1</v>
      </c>
      <c r="B6" s="5">
        <v>2</v>
      </c>
      <c r="C6" s="5">
        <v>3</v>
      </c>
      <c r="D6" s="6">
        <v>4</v>
      </c>
      <c r="E6" s="15" t="s">
        <v>46</v>
      </c>
    </row>
    <row r="7" spans="1:5" ht="12.75" customHeight="1">
      <c r="A7" s="22">
        <v>1</v>
      </c>
      <c r="B7" s="90" t="s">
        <v>5</v>
      </c>
      <c r="C7" s="91"/>
      <c r="D7" s="91"/>
      <c r="E7" s="91"/>
    </row>
    <row r="8" spans="1:5" ht="12.75" customHeight="1">
      <c r="A8" s="7" t="s">
        <v>6</v>
      </c>
      <c r="B8" s="32" t="s">
        <v>89</v>
      </c>
      <c r="C8" s="33">
        <v>41880</v>
      </c>
      <c r="D8" s="63">
        <v>4725</v>
      </c>
      <c r="E8" s="68">
        <v>48.4</v>
      </c>
    </row>
    <row r="9" spans="1:5" ht="24">
      <c r="A9" s="7" t="s">
        <v>7</v>
      </c>
      <c r="B9" s="32" t="s">
        <v>90</v>
      </c>
      <c r="C9" s="33">
        <v>41883</v>
      </c>
      <c r="D9" s="63">
        <v>4748</v>
      </c>
      <c r="E9" s="69">
        <v>15</v>
      </c>
    </row>
    <row r="10" spans="1:5" ht="12.75" customHeight="1">
      <c r="A10" s="7" t="s">
        <v>8</v>
      </c>
      <c r="B10" s="32" t="s">
        <v>91</v>
      </c>
      <c r="C10" s="33">
        <v>41884</v>
      </c>
      <c r="D10" s="63">
        <v>4763</v>
      </c>
      <c r="E10" s="69">
        <v>5</v>
      </c>
    </row>
    <row r="11" spans="1:5" ht="12.75" customHeight="1">
      <c r="A11" s="7" t="s">
        <v>9</v>
      </c>
      <c r="B11" s="32" t="s">
        <v>79</v>
      </c>
      <c r="C11" s="33">
        <v>41884</v>
      </c>
      <c r="D11" s="63">
        <v>4767</v>
      </c>
      <c r="E11" s="69">
        <v>15</v>
      </c>
    </row>
    <row r="12" spans="1:5" ht="12.75" customHeight="1">
      <c r="A12" s="7" t="s">
        <v>10</v>
      </c>
      <c r="B12" s="32" t="s">
        <v>92</v>
      </c>
      <c r="C12" s="33">
        <v>41884</v>
      </c>
      <c r="D12" s="63">
        <v>4770</v>
      </c>
      <c r="E12" s="69">
        <v>286</v>
      </c>
    </row>
    <row r="13" spans="1:5" ht="12.75" customHeight="1">
      <c r="A13" s="7" t="s">
        <v>11</v>
      </c>
      <c r="B13" s="32" t="s">
        <v>93</v>
      </c>
      <c r="C13" s="33">
        <v>41885</v>
      </c>
      <c r="D13" s="63">
        <v>4782</v>
      </c>
      <c r="E13" s="69">
        <v>150</v>
      </c>
    </row>
    <row r="14" spans="1:5" ht="12.75" customHeight="1">
      <c r="A14" s="7" t="s">
        <v>12</v>
      </c>
      <c r="B14" s="32" t="s">
        <v>80</v>
      </c>
      <c r="C14" s="33">
        <v>41885</v>
      </c>
      <c r="D14" s="63">
        <v>4784</v>
      </c>
      <c r="E14" s="69">
        <v>15</v>
      </c>
    </row>
    <row r="15" spans="1:5" ht="12.75" customHeight="1">
      <c r="A15" s="7" t="s">
        <v>13</v>
      </c>
      <c r="B15" s="32" t="s">
        <v>81</v>
      </c>
      <c r="C15" s="33">
        <v>41887</v>
      </c>
      <c r="D15" s="63">
        <v>4812</v>
      </c>
      <c r="E15" s="69">
        <v>15</v>
      </c>
    </row>
    <row r="16" spans="1:5" ht="12.75" customHeight="1">
      <c r="A16" s="7" t="s">
        <v>14</v>
      </c>
      <c r="B16" s="32" t="s">
        <v>91</v>
      </c>
      <c r="C16" s="33">
        <v>41887</v>
      </c>
      <c r="D16" s="63">
        <v>4813</v>
      </c>
      <c r="E16" s="69">
        <v>5</v>
      </c>
    </row>
    <row r="17" spans="1:5" ht="12.75" customHeight="1">
      <c r="A17" s="7" t="s">
        <v>15</v>
      </c>
      <c r="B17" s="32" t="s">
        <v>94</v>
      </c>
      <c r="C17" s="33">
        <v>41890</v>
      </c>
      <c r="D17" s="63">
        <v>4827</v>
      </c>
      <c r="E17" s="70">
        <v>0.18</v>
      </c>
    </row>
    <row r="18" spans="1:5" ht="12.75" customHeight="1">
      <c r="A18" s="7" t="s">
        <v>16</v>
      </c>
      <c r="B18" s="32" t="s">
        <v>94</v>
      </c>
      <c r="C18" s="33">
        <v>41890</v>
      </c>
      <c r="D18" s="63">
        <v>4828</v>
      </c>
      <c r="E18" s="70">
        <v>0.18</v>
      </c>
    </row>
    <row r="19" spans="1:5" ht="36">
      <c r="A19" s="7" t="s">
        <v>17</v>
      </c>
      <c r="B19" s="32" t="s">
        <v>95</v>
      </c>
      <c r="C19" s="33">
        <v>41891</v>
      </c>
      <c r="D19" s="63">
        <v>4864</v>
      </c>
      <c r="E19" s="69">
        <v>15</v>
      </c>
    </row>
    <row r="20" spans="1:5" ht="12.75" customHeight="1">
      <c r="A20" s="7" t="s">
        <v>18</v>
      </c>
      <c r="B20" s="32" t="s">
        <v>96</v>
      </c>
      <c r="C20" s="33">
        <v>41892</v>
      </c>
      <c r="D20" s="63">
        <v>4875</v>
      </c>
      <c r="E20" s="69">
        <v>100</v>
      </c>
    </row>
    <row r="21" spans="1:5" ht="12.75" customHeight="1">
      <c r="A21" s="7" t="s">
        <v>19</v>
      </c>
      <c r="B21" s="32" t="s">
        <v>61</v>
      </c>
      <c r="C21" s="33">
        <v>41892</v>
      </c>
      <c r="D21" s="63">
        <v>4876</v>
      </c>
      <c r="E21" s="69">
        <v>1</v>
      </c>
    </row>
    <row r="22" spans="1:5" ht="12.75" customHeight="1">
      <c r="A22" s="7" t="s">
        <v>20</v>
      </c>
      <c r="B22" s="32" t="s">
        <v>82</v>
      </c>
      <c r="C22" s="33">
        <v>41893</v>
      </c>
      <c r="D22" s="63">
        <v>4899</v>
      </c>
      <c r="E22" s="69">
        <v>10</v>
      </c>
    </row>
    <row r="23" spans="1:5" ht="12.75" customHeight="1">
      <c r="A23" s="7" t="s">
        <v>21</v>
      </c>
      <c r="B23" s="32" t="s">
        <v>83</v>
      </c>
      <c r="C23" s="33">
        <v>41894</v>
      </c>
      <c r="D23" s="63">
        <v>4913</v>
      </c>
      <c r="E23" s="69">
        <v>15</v>
      </c>
    </row>
    <row r="24" spans="1:5" ht="12.75" customHeight="1">
      <c r="A24" s="7" t="s">
        <v>22</v>
      </c>
      <c r="B24" s="32" t="s">
        <v>94</v>
      </c>
      <c r="C24" s="33">
        <v>41897</v>
      </c>
      <c r="D24" s="63">
        <v>4944</v>
      </c>
      <c r="E24" s="70">
        <v>0.22</v>
      </c>
    </row>
    <row r="25" spans="1:5" ht="12.75" customHeight="1">
      <c r="A25" s="7" t="s">
        <v>23</v>
      </c>
      <c r="B25" s="32" t="s">
        <v>94</v>
      </c>
      <c r="C25" s="33">
        <v>41897</v>
      </c>
      <c r="D25" s="63">
        <v>4946</v>
      </c>
      <c r="E25" s="68">
        <v>0.3</v>
      </c>
    </row>
    <row r="26" spans="1:5" ht="12.75" customHeight="1">
      <c r="A26" s="7" t="s">
        <v>24</v>
      </c>
      <c r="B26" s="32" t="s">
        <v>94</v>
      </c>
      <c r="C26" s="33">
        <v>41897</v>
      </c>
      <c r="D26" s="63">
        <v>4949</v>
      </c>
      <c r="E26" s="70">
        <v>0.18</v>
      </c>
    </row>
    <row r="27" spans="1:5" ht="12.75" customHeight="1">
      <c r="A27" s="7" t="s">
        <v>25</v>
      </c>
      <c r="B27" s="32" t="s">
        <v>94</v>
      </c>
      <c r="C27" s="33">
        <v>41897</v>
      </c>
      <c r="D27" s="63">
        <v>4952</v>
      </c>
      <c r="E27" s="70">
        <v>0.26</v>
      </c>
    </row>
    <row r="28" spans="1:5" ht="24">
      <c r="A28" s="7" t="s">
        <v>26</v>
      </c>
      <c r="B28" s="32" t="s">
        <v>84</v>
      </c>
      <c r="C28" s="33">
        <v>41898</v>
      </c>
      <c r="D28" s="63">
        <v>4968</v>
      </c>
      <c r="E28" s="69">
        <v>15</v>
      </c>
    </row>
    <row r="29" spans="1:5" ht="12.75" customHeight="1">
      <c r="A29" s="7" t="s">
        <v>56</v>
      </c>
      <c r="B29" s="32" t="s">
        <v>94</v>
      </c>
      <c r="C29" s="33">
        <v>41898</v>
      </c>
      <c r="D29" s="63">
        <v>4980</v>
      </c>
      <c r="E29" s="70">
        <v>0.44</v>
      </c>
    </row>
    <row r="30" spans="1:5" ht="12.75" customHeight="1">
      <c r="A30" s="7" t="s">
        <v>57</v>
      </c>
      <c r="B30" s="32" t="s">
        <v>94</v>
      </c>
      <c r="C30" s="33">
        <v>41898</v>
      </c>
      <c r="D30" s="63">
        <v>4981</v>
      </c>
      <c r="E30" s="70">
        <v>0.14</v>
      </c>
    </row>
    <row r="31" spans="1:5" ht="12.75" customHeight="1">
      <c r="A31" s="7" t="s">
        <v>58</v>
      </c>
      <c r="B31" s="32" t="s">
        <v>94</v>
      </c>
      <c r="C31" s="33">
        <v>41898</v>
      </c>
      <c r="D31" s="63">
        <v>4986</v>
      </c>
      <c r="E31" s="70">
        <v>0.14</v>
      </c>
    </row>
    <row r="32" spans="1:5" ht="12.75" customHeight="1">
      <c r="A32" s="7" t="s">
        <v>66</v>
      </c>
      <c r="B32" s="32" t="s">
        <v>94</v>
      </c>
      <c r="C32" s="33">
        <v>41898</v>
      </c>
      <c r="D32" s="63">
        <v>4987</v>
      </c>
      <c r="E32" s="70">
        <v>0.18</v>
      </c>
    </row>
    <row r="33" spans="1:5" ht="12.75" customHeight="1">
      <c r="A33" s="7" t="s">
        <v>67</v>
      </c>
      <c r="B33" s="32" t="s">
        <v>75</v>
      </c>
      <c r="C33" s="33">
        <v>41904</v>
      </c>
      <c r="D33" s="63">
        <v>5132</v>
      </c>
      <c r="E33" s="69">
        <v>70</v>
      </c>
    </row>
    <row r="34" spans="1:5" ht="12.75">
      <c r="A34" s="7" t="s">
        <v>68</v>
      </c>
      <c r="B34" s="32" t="s">
        <v>76</v>
      </c>
      <c r="C34" s="33">
        <v>41905</v>
      </c>
      <c r="D34" s="34">
        <v>5146</v>
      </c>
      <c r="E34" s="68">
        <v>217.1</v>
      </c>
    </row>
    <row r="35" spans="1:5" ht="12.75">
      <c r="A35" s="7" t="s">
        <v>69</v>
      </c>
      <c r="B35" s="32" t="s">
        <v>97</v>
      </c>
      <c r="C35" s="33">
        <v>41906</v>
      </c>
      <c r="D35" s="34">
        <v>5173</v>
      </c>
      <c r="E35" s="69">
        <v>50</v>
      </c>
    </row>
    <row r="36" spans="1:5" ht="12.75">
      <c r="A36" s="7" t="s">
        <v>70</v>
      </c>
      <c r="B36" s="32" t="s">
        <v>98</v>
      </c>
      <c r="C36" s="33">
        <v>41907</v>
      </c>
      <c r="D36" s="34">
        <v>5201</v>
      </c>
      <c r="E36" s="69">
        <v>170</v>
      </c>
    </row>
    <row r="37" spans="1:5" ht="12.75">
      <c r="A37" s="7" t="s">
        <v>71</v>
      </c>
      <c r="B37" s="32" t="s">
        <v>94</v>
      </c>
      <c r="C37" s="33">
        <v>41912</v>
      </c>
      <c r="D37" s="34">
        <v>5251</v>
      </c>
      <c r="E37" s="70">
        <v>0.14</v>
      </c>
    </row>
    <row r="38" spans="1:5" ht="12.75">
      <c r="A38" s="7" t="s">
        <v>85</v>
      </c>
      <c r="B38" s="32" t="s">
        <v>94</v>
      </c>
      <c r="C38" s="33">
        <v>41912</v>
      </c>
      <c r="D38" s="34">
        <v>5252</v>
      </c>
      <c r="E38" s="70">
        <v>0.79</v>
      </c>
    </row>
    <row r="39" spans="1:5" ht="12.75">
      <c r="A39" s="7" t="s">
        <v>86</v>
      </c>
      <c r="B39" s="32" t="s">
        <v>94</v>
      </c>
      <c r="C39" s="33">
        <v>41912</v>
      </c>
      <c r="D39" s="34">
        <v>5253</v>
      </c>
      <c r="E39" s="70">
        <v>0.14</v>
      </c>
    </row>
    <row r="40" spans="1:5" ht="12.75">
      <c r="A40" s="7" t="s">
        <v>87</v>
      </c>
      <c r="B40" s="32" t="s">
        <v>94</v>
      </c>
      <c r="C40" s="33">
        <v>41912</v>
      </c>
      <c r="D40" s="34">
        <v>5263</v>
      </c>
      <c r="E40" s="70">
        <v>0.18</v>
      </c>
    </row>
    <row r="41" spans="1:5" ht="12.75">
      <c r="A41" s="7" t="s">
        <v>88</v>
      </c>
      <c r="B41" s="32" t="s">
        <v>94</v>
      </c>
      <c r="C41" s="33">
        <v>41912</v>
      </c>
      <c r="D41" s="34">
        <v>5268</v>
      </c>
      <c r="E41" s="70">
        <v>0.26</v>
      </c>
    </row>
    <row r="42" spans="1:5" ht="12.75">
      <c r="A42" s="7"/>
      <c r="B42" s="100" t="s">
        <v>28</v>
      </c>
      <c r="C42" s="101"/>
      <c r="D42" s="40">
        <v>34</v>
      </c>
      <c r="E42" s="44"/>
    </row>
    <row r="43" spans="1:5" ht="12.75">
      <c r="A43" s="7"/>
      <c r="B43" s="2" t="s">
        <v>29</v>
      </c>
      <c r="C43" s="8"/>
      <c r="D43" s="42"/>
      <c r="E43" s="41">
        <f>SUM(E8:E42)</f>
        <v>1221.23</v>
      </c>
    </row>
    <row r="44" spans="1:5" ht="12.75">
      <c r="A44" s="7"/>
      <c r="B44" s="93" t="s">
        <v>48</v>
      </c>
      <c r="C44" s="93"/>
      <c r="D44" s="93"/>
      <c r="E44" s="93"/>
    </row>
    <row r="45" spans="1:5" ht="12.75">
      <c r="A45" s="7"/>
      <c r="B45" s="92" t="s">
        <v>28</v>
      </c>
      <c r="C45" s="92"/>
      <c r="D45" s="4">
        <v>90</v>
      </c>
      <c r="E45" s="24"/>
    </row>
    <row r="46" spans="1:5" ht="12.75" customHeight="1">
      <c r="A46" s="7"/>
      <c r="B46" s="93" t="s">
        <v>40</v>
      </c>
      <c r="C46" s="93"/>
      <c r="D46" s="93"/>
      <c r="E46" s="25">
        <v>945</v>
      </c>
    </row>
    <row r="47" spans="1:5" ht="12.75">
      <c r="A47" s="22">
        <v>2</v>
      </c>
      <c r="B47" s="94" t="s">
        <v>30</v>
      </c>
      <c r="C47" s="94"/>
      <c r="D47" s="94"/>
      <c r="E47" s="94"/>
    </row>
    <row r="48" spans="1:5" ht="24">
      <c r="A48" s="7" t="s">
        <v>31</v>
      </c>
      <c r="B48" s="32" t="s">
        <v>90</v>
      </c>
      <c r="C48" s="33">
        <v>41883</v>
      </c>
      <c r="D48" s="65">
        <v>4748</v>
      </c>
      <c r="E48" s="69">
        <v>15</v>
      </c>
    </row>
    <row r="49" spans="1:5" ht="12.75">
      <c r="A49" s="7" t="s">
        <v>47</v>
      </c>
      <c r="B49" s="13" t="s">
        <v>76</v>
      </c>
      <c r="C49" s="14">
        <v>41828</v>
      </c>
      <c r="D49" s="34">
        <v>3750</v>
      </c>
      <c r="E49" s="35">
        <v>67.5</v>
      </c>
    </row>
    <row r="50" spans="1:5" ht="12.75">
      <c r="A50" s="7" t="s">
        <v>59</v>
      </c>
      <c r="B50" s="13" t="s">
        <v>76</v>
      </c>
      <c r="C50" s="14">
        <v>41842</v>
      </c>
      <c r="D50" s="34">
        <v>4019</v>
      </c>
      <c r="E50" s="36">
        <v>149.6</v>
      </c>
    </row>
    <row r="51" spans="1:5" ht="26.25" customHeight="1">
      <c r="A51" s="7"/>
      <c r="B51" s="2" t="s">
        <v>42</v>
      </c>
      <c r="C51" s="1"/>
      <c r="D51" s="3">
        <v>3</v>
      </c>
      <c r="E51" s="16"/>
    </row>
    <row r="52" spans="1:5" ht="12.75">
      <c r="A52" s="7"/>
      <c r="B52" s="2" t="s">
        <v>45</v>
      </c>
      <c r="C52" s="8"/>
      <c r="D52" s="8"/>
      <c r="E52" s="31">
        <f>SUM(E48:E51)</f>
        <v>232.1</v>
      </c>
    </row>
    <row r="53" spans="1:5" ht="12.75">
      <c r="A53" s="7"/>
      <c r="B53" s="93" t="s">
        <v>48</v>
      </c>
      <c r="C53" s="93"/>
      <c r="D53" s="93"/>
      <c r="E53" s="93"/>
    </row>
    <row r="54" spans="1:5" ht="12.75">
      <c r="A54" s="7"/>
      <c r="B54" s="92" t="s">
        <v>28</v>
      </c>
      <c r="C54" s="92"/>
      <c r="D54" s="40">
        <v>1</v>
      </c>
      <c r="E54" s="24"/>
    </row>
    <row r="55" spans="1:5" ht="12.75">
      <c r="A55" s="7"/>
      <c r="B55" s="93" t="s">
        <v>40</v>
      </c>
      <c r="C55" s="93"/>
      <c r="D55" s="93"/>
      <c r="E55" s="25">
        <v>9</v>
      </c>
    </row>
    <row r="56" spans="1:5" ht="12.75">
      <c r="A56" s="22">
        <v>3</v>
      </c>
      <c r="B56" s="95" t="s">
        <v>32</v>
      </c>
      <c r="C56" s="96"/>
      <c r="D56" s="96"/>
      <c r="E56" s="97"/>
    </row>
    <row r="57" spans="1:5" ht="12.75">
      <c r="A57" s="7" t="s">
        <v>33</v>
      </c>
      <c r="B57" s="71" t="s">
        <v>99</v>
      </c>
      <c r="C57" s="46">
        <v>41807</v>
      </c>
      <c r="D57" s="63">
        <v>1057</v>
      </c>
      <c r="E57" s="38">
        <v>725</v>
      </c>
    </row>
    <row r="58" spans="1:5" s="64" customFormat="1" ht="12.75" customHeight="1">
      <c r="A58" s="7" t="s">
        <v>34</v>
      </c>
      <c r="B58" s="72" t="s">
        <v>100</v>
      </c>
      <c r="C58" s="46">
        <v>41848</v>
      </c>
      <c r="D58" s="63" t="s">
        <v>101</v>
      </c>
      <c r="E58" s="38">
        <v>30</v>
      </c>
    </row>
    <row r="59" spans="1:5" ht="12.75">
      <c r="A59" s="7" t="s">
        <v>35</v>
      </c>
      <c r="B59" s="67" t="s">
        <v>74</v>
      </c>
      <c r="C59" s="58">
        <v>41843</v>
      </c>
      <c r="D59" s="39">
        <v>1166</v>
      </c>
      <c r="E59" s="76">
        <v>60</v>
      </c>
    </row>
    <row r="60" spans="1:5" ht="12.75">
      <c r="A60" s="7" t="s">
        <v>36</v>
      </c>
      <c r="B60" s="73" t="s">
        <v>77</v>
      </c>
      <c r="C60" s="52">
        <v>41865</v>
      </c>
      <c r="D60" s="39">
        <v>1309</v>
      </c>
      <c r="E60" s="77">
        <v>300</v>
      </c>
    </row>
    <row r="61" spans="1:5" ht="12.75">
      <c r="A61" s="7" t="s">
        <v>27</v>
      </c>
      <c r="B61" s="74" t="s">
        <v>99</v>
      </c>
      <c r="C61" s="59">
        <v>41816</v>
      </c>
      <c r="D61" s="39">
        <v>1348</v>
      </c>
      <c r="E61" s="38">
        <v>150</v>
      </c>
    </row>
    <row r="62" spans="1:5" ht="12.75">
      <c r="A62" s="7" t="s">
        <v>37</v>
      </c>
      <c r="B62" s="75" t="s">
        <v>73</v>
      </c>
      <c r="C62" s="80">
        <v>41796</v>
      </c>
      <c r="D62" s="39">
        <v>885</v>
      </c>
      <c r="E62" s="78">
        <v>58.345</v>
      </c>
    </row>
    <row r="63" spans="1:5" ht="12.75">
      <c r="A63" s="7" t="s">
        <v>38</v>
      </c>
      <c r="B63" s="72" t="s">
        <v>72</v>
      </c>
      <c r="C63" s="81">
        <v>41795</v>
      </c>
      <c r="D63" s="39">
        <v>903</v>
      </c>
      <c r="E63" s="79">
        <v>10</v>
      </c>
    </row>
    <row r="64" spans="1:5" ht="12.75">
      <c r="A64" s="7" t="s">
        <v>49</v>
      </c>
      <c r="B64" s="72" t="s">
        <v>102</v>
      </c>
      <c r="C64" s="59">
        <v>41857</v>
      </c>
      <c r="D64" s="39">
        <v>1310</v>
      </c>
      <c r="E64" s="79">
        <v>15</v>
      </c>
    </row>
    <row r="65" spans="1:5" ht="12.75">
      <c r="A65" s="7" t="s">
        <v>50</v>
      </c>
      <c r="B65" s="72" t="s">
        <v>103</v>
      </c>
      <c r="C65" s="59">
        <v>41866</v>
      </c>
      <c r="D65" s="39">
        <v>1319</v>
      </c>
      <c r="E65" s="79">
        <v>5</v>
      </c>
    </row>
    <row r="66" spans="1:5" ht="12.75">
      <c r="A66" s="7" t="s">
        <v>51</v>
      </c>
      <c r="B66" s="72" t="s">
        <v>104</v>
      </c>
      <c r="C66" s="59">
        <v>41864</v>
      </c>
      <c r="D66" s="39">
        <v>1328</v>
      </c>
      <c r="E66" s="79">
        <v>7</v>
      </c>
    </row>
    <row r="67" spans="1:5" ht="12.75">
      <c r="A67" s="7" t="s">
        <v>52</v>
      </c>
      <c r="B67" s="72" t="s">
        <v>105</v>
      </c>
      <c r="C67" s="59">
        <v>41871</v>
      </c>
      <c r="D67" s="39">
        <v>1331</v>
      </c>
      <c r="E67" s="79">
        <v>15</v>
      </c>
    </row>
    <row r="68" spans="1:5" ht="25.5">
      <c r="A68" s="7" t="s">
        <v>53</v>
      </c>
      <c r="B68" s="72" t="s">
        <v>106</v>
      </c>
      <c r="C68" s="59">
        <v>41751</v>
      </c>
      <c r="D68" s="39">
        <v>559</v>
      </c>
      <c r="E68" s="79">
        <v>15</v>
      </c>
    </row>
    <row r="69" spans="1:5" ht="12.75">
      <c r="A69" s="7" t="s">
        <v>54</v>
      </c>
      <c r="B69" s="72" t="s">
        <v>107</v>
      </c>
      <c r="C69" s="59">
        <v>41852</v>
      </c>
      <c r="D69" s="39">
        <v>1284</v>
      </c>
      <c r="E69" s="79">
        <v>6</v>
      </c>
    </row>
    <row r="70" spans="1:5" ht="12.75">
      <c r="A70" s="7" t="s">
        <v>55</v>
      </c>
      <c r="B70" s="72" t="s">
        <v>63</v>
      </c>
      <c r="C70" s="59">
        <v>41886</v>
      </c>
      <c r="D70" s="39">
        <v>1418</v>
      </c>
      <c r="E70" s="79">
        <v>15</v>
      </c>
    </row>
    <row r="71" spans="1:5" ht="12.75">
      <c r="A71" s="7" t="s">
        <v>64</v>
      </c>
      <c r="B71" s="72" t="s">
        <v>108</v>
      </c>
      <c r="C71" s="59">
        <v>41830</v>
      </c>
      <c r="D71" s="39">
        <v>1469</v>
      </c>
      <c r="E71" s="79">
        <v>15</v>
      </c>
    </row>
    <row r="72" spans="1:5" ht="12.75">
      <c r="A72" s="7" t="s">
        <v>65</v>
      </c>
      <c r="B72" s="72" t="s">
        <v>109</v>
      </c>
      <c r="C72" s="59">
        <v>41871</v>
      </c>
      <c r="D72" s="39">
        <v>1329</v>
      </c>
      <c r="E72" s="79">
        <v>11</v>
      </c>
    </row>
    <row r="73" spans="1:5" ht="14.25" customHeight="1">
      <c r="A73" s="21"/>
      <c r="B73" s="98" t="s">
        <v>60</v>
      </c>
      <c r="C73" s="99"/>
      <c r="D73" s="57">
        <v>16</v>
      </c>
      <c r="E73" s="56"/>
    </row>
    <row r="74" spans="1:5" ht="12.75">
      <c r="A74" s="7"/>
      <c r="B74" s="62" t="s">
        <v>40</v>
      </c>
      <c r="C74" s="60"/>
      <c r="D74" s="47"/>
      <c r="E74" s="30">
        <f>SUM(E57:E73)</f>
        <v>1437.345</v>
      </c>
    </row>
    <row r="75" spans="1:5" ht="12.75" customHeight="1">
      <c r="A75" s="7"/>
      <c r="B75" s="62" t="s">
        <v>48</v>
      </c>
      <c r="C75" s="60"/>
      <c r="D75" s="4">
        <v>36</v>
      </c>
      <c r="E75" s="24"/>
    </row>
    <row r="76" spans="1:5" ht="12.75">
      <c r="A76" s="7"/>
      <c r="B76" s="98" t="s">
        <v>60</v>
      </c>
      <c r="C76" s="99"/>
      <c r="D76" s="48"/>
      <c r="E76" s="25">
        <v>440</v>
      </c>
    </row>
    <row r="77" spans="1:5" ht="14.25" customHeight="1">
      <c r="A77" s="9"/>
      <c r="B77" s="62" t="s">
        <v>40</v>
      </c>
      <c r="C77" s="60"/>
      <c r="D77" s="49"/>
      <c r="E77" s="50"/>
    </row>
    <row r="78" spans="1:5" ht="12.75" customHeight="1">
      <c r="A78" s="9">
        <v>4</v>
      </c>
      <c r="B78" s="102" t="s">
        <v>41</v>
      </c>
      <c r="C78" s="102"/>
      <c r="D78" s="102"/>
      <c r="E78" s="102"/>
    </row>
    <row r="79" spans="1:5" ht="12.75" customHeight="1">
      <c r="A79" s="9" t="s">
        <v>62</v>
      </c>
      <c r="B79" s="29"/>
      <c r="C79" s="58"/>
      <c r="D79" s="37"/>
      <c r="E79" s="66"/>
    </row>
    <row r="80" spans="1:5" ht="25.5">
      <c r="A80" s="7"/>
      <c r="B80" s="2" t="s">
        <v>44</v>
      </c>
      <c r="C80" s="1"/>
      <c r="D80" s="3"/>
      <c r="E80" s="16"/>
    </row>
    <row r="81" spans="1:5" s="23" customFormat="1" ht="12.75">
      <c r="A81" s="7"/>
      <c r="B81" s="2" t="s">
        <v>45</v>
      </c>
      <c r="C81" s="8"/>
      <c r="D81" s="51"/>
      <c r="E81" s="53">
        <f>SUM(E79:E80)</f>
        <v>0</v>
      </c>
    </row>
    <row r="82" spans="1:5" ht="12.75">
      <c r="A82" s="7"/>
      <c r="B82" s="2" t="s">
        <v>48</v>
      </c>
      <c r="C82" s="61"/>
      <c r="D82" s="4">
        <v>1</v>
      </c>
      <c r="E82" s="24"/>
    </row>
    <row r="83" spans="1:5" ht="12.75">
      <c r="A83" s="54"/>
      <c r="B83" s="92" t="s">
        <v>60</v>
      </c>
      <c r="C83" s="92"/>
      <c r="D83" s="51"/>
      <c r="E83" s="25">
        <v>12</v>
      </c>
    </row>
    <row r="84" spans="1:5" ht="14.25" customHeight="1">
      <c r="A84" s="7"/>
      <c r="B84" s="2" t="s">
        <v>40</v>
      </c>
      <c r="C84" s="61"/>
      <c r="D84" s="8"/>
      <c r="E84" s="55"/>
    </row>
    <row r="85" spans="1:3" ht="12.75">
      <c r="A85" s="17"/>
      <c r="B85" s="26"/>
      <c r="C85" s="18"/>
    </row>
    <row r="86" spans="4:5" ht="26.25" customHeight="1">
      <c r="D86" s="20"/>
      <c r="E86" s="43"/>
    </row>
    <row r="87" spans="2:3" ht="14.25" customHeight="1">
      <c r="B87" s="27"/>
      <c r="C87" s="20"/>
    </row>
    <row r="88" ht="15" customHeight="1">
      <c r="A88" s="10"/>
    </row>
    <row r="89" spans="1:6" s="28" customFormat="1" ht="15" customHeight="1">
      <c r="A89" s="11"/>
      <c r="C89" s="19"/>
      <c r="D89" s="12"/>
      <c r="E89" s="45"/>
      <c r="F89"/>
    </row>
    <row r="91" spans="1:6" s="28" customFormat="1" ht="12.75">
      <c r="A91" s="11"/>
      <c r="C91" s="19"/>
      <c r="D91" s="12"/>
      <c r="E91" s="45"/>
      <c r="F91"/>
    </row>
  </sheetData>
  <sheetProtection/>
  <mergeCells count="22">
    <mergeCell ref="B78:E78"/>
    <mergeCell ref="B83:C83"/>
    <mergeCell ref="B53:E53"/>
    <mergeCell ref="B54:C54"/>
    <mergeCell ref="B55:D55"/>
    <mergeCell ref="B56:E56"/>
    <mergeCell ref="B73:C73"/>
    <mergeCell ref="B76:C76"/>
    <mergeCell ref="B7:E7"/>
    <mergeCell ref="B42:C42"/>
    <mergeCell ref="B44:E44"/>
    <mergeCell ref="B45:C45"/>
    <mergeCell ref="B46:D46"/>
    <mergeCell ref="B47:E4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3 E48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Соборникова Татьяна Владимировна</cp:lastModifiedBy>
  <cp:lastPrinted>2014-09-30T08:32:52Z</cp:lastPrinted>
  <dcterms:created xsi:type="dcterms:W3CDTF">2013-01-30T09:35:02Z</dcterms:created>
  <dcterms:modified xsi:type="dcterms:W3CDTF">2014-09-30T11:33:14Z</dcterms:modified>
  <cp:category/>
  <cp:version/>
  <cp:contentType/>
  <cp:contentStatus/>
</cp:coreProperties>
</file>