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994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<sst xmlns="http://schemas.openxmlformats.org/spreadsheetml/2006/main" count="117" uniqueCount="101">
  <si>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</si>
  <si>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</si>
  <si>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</si>
  <si>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</si>
  <si>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</si>
  <si>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</si>
  <si>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</si>
  <si>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</si>
  <si>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</si>
  <si>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</si>
  <si>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</si>
  <si>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</si>
  <si>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</si>
  <si>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</si>
  <si>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</si>
  <si>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</si>
  <si>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</si>
  <si>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</si>
  <si>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</si>
  <si>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</si>
  <si>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</si>
  <si>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</si>
  <si>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</si>
  <si>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</si>
  <si>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</si>
  <si>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</si>
  <si>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</si>
  <si>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</si>
  <si>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</si>
  <si>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</si>
  <si>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</si>
  <si>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</si>
  <si>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</si>
  <si>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</si>
  <si>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</si>
  <si>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</si>
  <si>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</si>
  <si>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</si>
  <si>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</si>
  <si>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</si>
  <si>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</si>
  <si>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</si>
  <si>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</si>
  <si>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</si>
  <si>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</si>
  <si>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</si>
  <si>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</si>
  <si>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2.2</t>
  </si>
  <si>
    <t>Физические лица</t>
  </si>
  <si>
    <t>3.8</t>
  </si>
  <si>
    <t>3.9</t>
  </si>
  <si>
    <t>3.10</t>
  </si>
  <si>
    <t>3.11</t>
  </si>
  <si>
    <t>3.12</t>
  </si>
  <si>
    <t>3.13</t>
  </si>
  <si>
    <t>3.14</t>
  </si>
  <si>
    <t>1.22</t>
  </si>
  <si>
    <t>1.23</t>
  </si>
  <si>
    <t>1.24</t>
  </si>
  <si>
    <t>ООО "Единение"</t>
  </si>
  <si>
    <t>2.3</t>
  </si>
  <si>
    <t>Общее количество договоров</t>
  </si>
  <si>
    <t>2.4</t>
  </si>
  <si>
    <t>ООО "Строй-Инвест"</t>
  </si>
  <si>
    <t>МАУ "МФЦ"</t>
  </si>
  <si>
    <t>ООО "Центральный"</t>
  </si>
  <si>
    <t>Хачатурян Виген Эдуардович</t>
  </si>
  <si>
    <t>ЗАО "АИСТ"</t>
  </si>
  <si>
    <t>Горбунов Сергей Михайлович</t>
  </si>
  <si>
    <t>Федотова Наталья Анатольевна</t>
  </si>
  <si>
    <t>Центр многофункциональный МАУ</t>
  </si>
  <si>
    <t>Нестерова Евгения Александровна</t>
  </si>
  <si>
    <t>Фаталиев Сабир Ислам Оглы</t>
  </si>
  <si>
    <t>Капитурова Ирина Николаевна</t>
  </si>
  <si>
    <t>Лапшин Олег Александрович</t>
  </si>
  <si>
    <t>ООО "Оружие Снасти"</t>
  </si>
  <si>
    <t>ООО "Рубикон"</t>
  </si>
  <si>
    <t xml:space="preserve">ЗАО "Тольятти Телеком" </t>
  </si>
  <si>
    <t>ООО "НПО РУСПРОМ"</t>
  </si>
  <si>
    <t>ИП Латеева Фаниса Расиловна</t>
  </si>
  <si>
    <t>ООО "КУБЕРА"</t>
  </si>
  <si>
    <t xml:space="preserve">ООО ПКФ "ОЛЕКС" </t>
  </si>
  <si>
    <t>ООО УК "Лесной городок"</t>
  </si>
  <si>
    <t>ФГБУ "Приволжское УГМС"</t>
  </si>
  <si>
    <t>ООО "Сентябрь-два"</t>
  </si>
  <si>
    <t xml:space="preserve">ЖСК "Берег 18 А" </t>
  </si>
  <si>
    <t>ФГБОУ ВПО "Тольяттинский государственный университет"</t>
  </si>
  <si>
    <t>ИП Решетов Вячеслав Алексеевич</t>
  </si>
  <si>
    <t>ООО Фирма "Все на О"</t>
  </si>
  <si>
    <t>ИП Новикова С.Е.</t>
  </si>
  <si>
    <t xml:space="preserve">ИП Терешина Т.Н. </t>
  </si>
  <si>
    <t>ИП Тоскина Л.В.</t>
  </si>
  <si>
    <t>ИП Зиятдинов И.С.</t>
  </si>
  <si>
    <t xml:space="preserve">ООО "ФКУ"Уголовно-исполнительная инспекция Главного управления Федеральной службыисполнения наказаний по Самарской области" </t>
  </si>
  <si>
    <t>Толстокорый Д.С.</t>
  </si>
  <si>
    <t>Тольяттинская городская общественная организация инвалидов "Центр Независимой Жизни"</t>
  </si>
  <si>
    <t>Горбунов С.М.</t>
  </si>
  <si>
    <t>Валитов Р.Н.</t>
  </si>
  <si>
    <t>ИП Климкина Н.В.</t>
  </si>
  <si>
    <t xml:space="preserve">ФКУ ОДЕЗ ФНС России </t>
  </si>
  <si>
    <t>декабрь 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</si>
</sst>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51" applyFont="1" applyBorder="1" applyAlignment="1" applyProtection="1">
      <alignment vertical="center" wrapText="1"/>
      <protection/>
    </xf>
    <xf numFmtId="1" fontId="5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46" applyFont="1" applyBorder="1" applyAlignment="1" applyProtection="1">
      <alignment horizontal="center" vertical="center" wrapText="1"/>
      <protection/>
    </xf>
    <xf numFmtId="1" fontId="7" fillId="0" borderId="11" xfId="46" applyNumberFormat="1" applyFont="1" applyBorder="1" applyAlignment="1" applyProtection="1">
      <alignment horizontal="center" vertical="center" wrapText="1"/>
      <protection/>
    </xf>
    <xf numFmtId="49" fontId="3" fillId="0" borderId="11" xfId="51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" fontId="7" fillId="0" borderId="11" xfId="46" applyNumberFormat="1" applyFont="1" applyBorder="1" applyAlignment="1" applyProtection="1">
      <alignment horizontal="center" vertical="center" wrapText="1"/>
      <protection/>
    </xf>
    <xf numFmtId="2" fontId="5" fillId="33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49" fontId="3" fillId="0" borderId="0" xfId="51" applyNumberFormat="1" applyFont="1" applyBorder="1" applyAlignment="1" applyProtection="1">
      <alignment horizontal="center" vertical="center"/>
      <protection/>
    </xf>
    <xf numFmtId="0" fontId="5" fillId="0" borderId="0" xfId="51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51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51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51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5" fillId="0" borderId="14" xfId="51" applyFont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4" fontId="9" fillId="34" borderId="15" xfId="0" applyNumberFormat="1" applyFont="1" applyFill="1" applyBorder="1" applyAlignment="1">
      <alignment horizontal="center" vertical="center" wrapText="1"/>
    </xf>
    <xf numFmtId="49" fontId="3" fillId="0" borderId="14" xfId="51" applyNumberFormat="1" applyFont="1" applyBorder="1" applyAlignment="1" applyProtection="1">
      <alignment horizontal="center" vertical="center"/>
      <protection/>
    </xf>
    <xf numFmtId="14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3" fillId="34" borderId="19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0" fontId="5" fillId="0" borderId="0" xfId="51" applyFont="1" applyBorder="1" applyAlignment="1" applyProtection="1">
      <alignment horizontal="center" vertical="center" wrapText="1"/>
      <protection/>
    </xf>
    <xf numFmtId="168" fontId="12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75" fontId="12" fillId="0" borderId="0" xfId="0" applyNumberFormat="1" applyFont="1" applyBorder="1" applyAlignment="1">
      <alignment horizontal="center" vertical="center" wrapText="1"/>
    </xf>
    <xf numFmtId="167" fontId="12" fillId="0" borderId="0" xfId="0" applyNumberFormat="1" applyFont="1" applyBorder="1" applyAlignment="1">
      <alignment horizontal="center" vertical="center" wrapText="1"/>
    </xf>
    <xf numFmtId="4" fontId="3" fillId="35" borderId="0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1" xfId="51" applyFont="1" applyBorder="1" applyAlignment="1" applyProtection="1">
      <alignment horizontal="left" vertical="center" wrapText="1"/>
      <protection/>
    </xf>
    <xf numFmtId="2" fontId="8" fillId="0" borderId="0" xfId="0" applyNumberFormat="1" applyFont="1" applyAlignment="1">
      <alignment horizontal="center"/>
    </xf>
    <xf numFmtId="0" fontId="5" fillId="36" borderId="11" xfId="51" applyFont="1" applyFill="1" applyBorder="1" applyAlignment="1" applyProtection="1">
      <alignment horizontal="center" vertical="center" wrapText="1"/>
      <protection/>
    </xf>
    <xf numFmtId="0" fontId="4" fillId="0" borderId="11" xfId="5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3" fillId="0" borderId="11" xfId="46" applyFont="1" applyFill="1" applyBorder="1" applyAlignment="1" applyProtection="1">
      <alignment horizontal="center" vertical="center" wrapText="1"/>
      <protection/>
    </xf>
    <xf numFmtId="0" fontId="6" fillId="0" borderId="11" xfId="46" applyFont="1" applyFill="1" applyBorder="1" applyAlignment="1" applyProtection="1">
      <alignment horizontal="center" vertical="center" wrapText="1"/>
      <protection/>
    </xf>
    <xf numFmtId="1" fontId="6" fillId="0" borderId="11" xfId="46" applyNumberFormat="1" applyFont="1" applyFill="1" applyBorder="1" applyAlignment="1" applyProtection="1">
      <alignment horizontal="center" vertical="center" wrapText="1"/>
      <protection/>
    </xf>
    <xf numFmtId="2" fontId="6" fillId="0" borderId="11" xfId="46" applyNumberFormat="1" applyFont="1" applyFill="1" applyBorder="1" applyAlignment="1" applyProtection="1">
      <alignment horizontal="center" vertical="center" wrapText="1"/>
      <protection/>
    </xf>
    <xf numFmtId="0" fontId="5" fillId="0" borderId="11" xfId="51" applyFont="1" applyBorder="1" applyAlignment="1" applyProtection="1">
      <alignment horizontal="left" vertical="center"/>
      <protection/>
    </xf>
    <xf numFmtId="0" fontId="5" fillId="0" borderId="19" xfId="51" applyFont="1" applyBorder="1" applyAlignment="1" applyProtection="1">
      <alignment horizontal="left" vertical="center" wrapText="1"/>
      <protection/>
    </xf>
    <xf numFmtId="0" fontId="5" fillId="0" borderId="20" xfId="51" applyFont="1" applyBorder="1" applyAlignment="1" applyProtection="1">
      <alignment horizontal="left" vertical="center" wrapText="1"/>
      <protection/>
    </xf>
    <xf numFmtId="0" fontId="5" fillId="0" borderId="21" xfId="51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4" xfId="46" applyFont="1" applyFill="1" applyBorder="1" applyAlignment="1" applyProtection="1">
      <alignment horizontal="center" vertical="center" wrapText="1"/>
      <protection/>
    </xf>
    <xf numFmtId="0" fontId="5" fillId="0" borderId="19" xfId="51" applyFont="1" applyBorder="1" applyAlignment="1" applyProtection="1">
      <alignment horizontal="left" vertical="center"/>
      <protection/>
    </xf>
    <xf numFmtId="0" fontId="5" fillId="0" borderId="21" xfId="51" applyFont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Q14" sqref="Q14"/>
    </sheetView>
  </sheetViews>
  <sheetFormatPr defaultColWidth="10.66015625" defaultRowHeight="11.25"/>
  <cols>
    <col min="1" max="1" width="8.66015625" style="12" customWidth="1"/>
    <col min="2" max="2" width="42" style="37" customWidth="1"/>
    <col min="3" max="3" width="17.33203125" style="24" customWidth="1"/>
    <col min="4" max="4" width="17" style="13" customWidth="1"/>
    <col min="5" max="5" width="16" style="75" customWidth="1"/>
    <col min="6" max="6" width="10.66015625" style="0" customWidth="1"/>
  </cols>
  <sheetData>
    <row r="1" spans="1:5" ht="12.75" customHeight="1">
      <c r="A1" s="81" t="s">
        <v>39</v>
      </c>
      <c r="B1" s="81"/>
      <c r="C1" s="81"/>
      <c r="D1" s="81"/>
      <c r="E1" s="81"/>
    </row>
    <row r="2" spans="1:5" ht="12.75" customHeight="1">
      <c r="A2" s="81" t="s">
        <v>43</v>
      </c>
      <c r="B2" s="81"/>
      <c r="C2" s="81"/>
      <c r="D2" s="81"/>
      <c r="E2" s="81"/>
    </row>
    <row r="3" spans="1:5" ht="12.75" customHeight="1">
      <c r="A3" s="81" t="s">
        <v>100</v>
      </c>
      <c r="B3" s="84"/>
      <c r="C3" s="84"/>
      <c r="D3" s="84"/>
      <c r="E3" s="84"/>
    </row>
    <row r="4" spans="1:5" ht="11.25" customHeight="1">
      <c r="A4" s="85" t="s">
        <v>0</v>
      </c>
      <c r="B4" s="97" t="s">
        <v>1</v>
      </c>
      <c r="C4" s="86" t="s">
        <v>2</v>
      </c>
      <c r="D4" s="87" t="s">
        <v>3</v>
      </c>
      <c r="E4" s="88" t="s">
        <v>4</v>
      </c>
    </row>
    <row r="5" spans="1:5" ht="30" customHeight="1">
      <c r="A5" s="85"/>
      <c r="B5" s="98"/>
      <c r="C5" s="86"/>
      <c r="D5" s="87"/>
      <c r="E5" s="88"/>
    </row>
    <row r="6" spans="1:7" ht="12.75">
      <c r="A6" s="5">
        <v>1</v>
      </c>
      <c r="B6" s="5">
        <v>2</v>
      </c>
      <c r="C6" s="5">
        <v>3</v>
      </c>
      <c r="D6" s="6">
        <v>4</v>
      </c>
      <c r="E6" s="17" t="s">
        <v>46</v>
      </c>
      <c r="G6" s="31"/>
    </row>
    <row r="7" spans="1:7" ht="12.75" customHeight="1">
      <c r="A7" s="30">
        <v>1</v>
      </c>
      <c r="B7" s="82" t="s">
        <v>5</v>
      </c>
      <c r="C7" s="83"/>
      <c r="D7" s="83"/>
      <c r="E7" s="83"/>
      <c r="G7" s="31"/>
    </row>
    <row r="8" spans="1:7" ht="12.75">
      <c r="A8" s="7" t="s">
        <v>6</v>
      </c>
      <c r="B8" s="44" t="s">
        <v>67</v>
      </c>
      <c r="C8" s="45">
        <v>41605</v>
      </c>
      <c r="D8" s="49">
        <v>8890</v>
      </c>
      <c r="E8" s="52">
        <v>0.1</v>
      </c>
      <c r="G8" s="69"/>
    </row>
    <row r="9" spans="1:7" ht="12.75">
      <c r="A9" s="7" t="s">
        <v>7</v>
      </c>
      <c r="B9" s="44" t="s">
        <v>75</v>
      </c>
      <c r="C9" s="45">
        <v>41607</v>
      </c>
      <c r="D9" s="49">
        <v>8958</v>
      </c>
      <c r="E9" s="52">
        <v>15</v>
      </c>
      <c r="G9" s="70"/>
    </row>
    <row r="10" spans="1:7" ht="12.75">
      <c r="A10" s="7" t="s">
        <v>8</v>
      </c>
      <c r="B10" s="44" t="s">
        <v>68</v>
      </c>
      <c r="C10" s="45">
        <v>41610</v>
      </c>
      <c r="D10" s="49">
        <v>8993</v>
      </c>
      <c r="E10" s="52">
        <v>15</v>
      </c>
      <c r="G10" s="70"/>
    </row>
    <row r="11" spans="1:7" ht="12.75">
      <c r="A11" s="7" t="s">
        <v>9</v>
      </c>
      <c r="B11" s="44" t="s">
        <v>76</v>
      </c>
      <c r="C11" s="45">
        <v>41611</v>
      </c>
      <c r="D11" s="49">
        <v>9014</v>
      </c>
      <c r="E11" s="52">
        <v>15</v>
      </c>
      <c r="G11" s="70"/>
    </row>
    <row r="12" spans="1:7" ht="12.75">
      <c r="A12" s="7" t="s">
        <v>10</v>
      </c>
      <c r="B12" s="44" t="s">
        <v>77</v>
      </c>
      <c r="C12" s="45">
        <v>41614</v>
      </c>
      <c r="D12" s="49">
        <v>9174</v>
      </c>
      <c r="E12" s="52">
        <v>0.025</v>
      </c>
      <c r="G12" s="71"/>
    </row>
    <row r="13" spans="1:7" ht="12.75">
      <c r="A13" s="7" t="s">
        <v>11</v>
      </c>
      <c r="B13" s="44" t="s">
        <v>59</v>
      </c>
      <c r="C13" s="45">
        <v>41614</v>
      </c>
      <c r="D13" s="49">
        <v>9184</v>
      </c>
      <c r="E13" s="52">
        <v>1567</v>
      </c>
      <c r="G13" s="70"/>
    </row>
    <row r="14" spans="1:7" ht="12.75">
      <c r="A14" s="7" t="s">
        <v>12</v>
      </c>
      <c r="B14" s="44" t="s">
        <v>78</v>
      </c>
      <c r="C14" s="45">
        <v>41614</v>
      </c>
      <c r="D14" s="49">
        <v>9188</v>
      </c>
      <c r="E14" s="52">
        <v>2.85</v>
      </c>
      <c r="G14" s="72"/>
    </row>
    <row r="15" spans="1:7" ht="12.75">
      <c r="A15" s="7" t="s">
        <v>13</v>
      </c>
      <c r="B15" s="44" t="s">
        <v>69</v>
      </c>
      <c r="C15" s="45">
        <v>41617</v>
      </c>
      <c r="D15" s="49">
        <v>9207</v>
      </c>
      <c r="E15" s="52">
        <v>10</v>
      </c>
      <c r="G15" s="70"/>
    </row>
    <row r="16" spans="1:7" ht="12.75">
      <c r="A16" s="7" t="s">
        <v>14</v>
      </c>
      <c r="B16" s="44" t="s">
        <v>79</v>
      </c>
      <c r="C16" s="45">
        <v>41619</v>
      </c>
      <c r="D16" s="49">
        <v>9322</v>
      </c>
      <c r="E16" s="52">
        <v>15</v>
      </c>
      <c r="G16" s="70"/>
    </row>
    <row r="17" spans="1:7" ht="12.75">
      <c r="A17" s="7" t="s">
        <v>15</v>
      </c>
      <c r="B17" s="44" t="s">
        <v>80</v>
      </c>
      <c r="C17" s="45">
        <v>41620</v>
      </c>
      <c r="D17" s="49">
        <v>9337</v>
      </c>
      <c r="E17" s="52">
        <v>10</v>
      </c>
      <c r="G17" s="70"/>
    </row>
    <row r="18" spans="1:7" ht="12.75">
      <c r="A18" s="7" t="s">
        <v>16</v>
      </c>
      <c r="B18" s="44" t="s">
        <v>81</v>
      </c>
      <c r="C18" s="45">
        <v>41620</v>
      </c>
      <c r="D18" s="49">
        <v>9338</v>
      </c>
      <c r="E18" s="52">
        <v>15</v>
      </c>
      <c r="G18" s="70"/>
    </row>
    <row r="19" spans="1:7" ht="12.75">
      <c r="A19" s="7" t="s">
        <v>17</v>
      </c>
      <c r="B19" s="44" t="s">
        <v>70</v>
      </c>
      <c r="C19" s="45">
        <v>41621</v>
      </c>
      <c r="D19" s="49">
        <v>9395</v>
      </c>
      <c r="E19" s="52">
        <v>50</v>
      </c>
      <c r="G19" s="70"/>
    </row>
    <row r="20" spans="1:7" ht="12.75">
      <c r="A20" s="7" t="s">
        <v>18</v>
      </c>
      <c r="B20" s="44" t="s">
        <v>82</v>
      </c>
      <c r="C20" s="45">
        <v>41624</v>
      </c>
      <c r="D20" s="49">
        <v>9438</v>
      </c>
      <c r="E20" s="52">
        <v>458</v>
      </c>
      <c r="G20" s="70"/>
    </row>
    <row r="21" spans="1:7" ht="12.75">
      <c r="A21" s="7" t="s">
        <v>19</v>
      </c>
      <c r="B21" s="44" t="s">
        <v>66</v>
      </c>
      <c r="C21" s="45">
        <v>41625</v>
      </c>
      <c r="D21" s="49">
        <v>9457</v>
      </c>
      <c r="E21" s="52">
        <v>15</v>
      </c>
      <c r="G21" s="70"/>
    </row>
    <row r="22" spans="1:7" ht="12.75">
      <c r="A22" s="7" t="s">
        <v>20</v>
      </c>
      <c r="B22" s="44" t="s">
        <v>83</v>
      </c>
      <c r="C22" s="45">
        <v>41625</v>
      </c>
      <c r="D22" s="49">
        <v>9488</v>
      </c>
      <c r="E22" s="52">
        <v>65.9</v>
      </c>
      <c r="G22" s="69"/>
    </row>
    <row r="23" spans="1:7" ht="12.75">
      <c r="A23" s="7" t="s">
        <v>21</v>
      </c>
      <c r="B23" s="44" t="s">
        <v>84</v>
      </c>
      <c r="C23" s="45">
        <v>41625</v>
      </c>
      <c r="D23" s="49">
        <v>9489</v>
      </c>
      <c r="E23" s="52">
        <v>626.1</v>
      </c>
      <c r="G23" s="69"/>
    </row>
    <row r="24" spans="1:7" ht="12.75">
      <c r="A24" s="7" t="s">
        <v>22</v>
      </c>
      <c r="B24" s="44" t="s">
        <v>71</v>
      </c>
      <c r="C24" s="45">
        <v>41626</v>
      </c>
      <c r="D24" s="49">
        <v>9507</v>
      </c>
      <c r="E24" s="52">
        <v>15</v>
      </c>
      <c r="G24" s="70"/>
    </row>
    <row r="25" spans="1:7" ht="12.75">
      <c r="A25" s="7" t="s">
        <v>23</v>
      </c>
      <c r="B25" s="44" t="s">
        <v>72</v>
      </c>
      <c r="C25" s="45">
        <v>41627</v>
      </c>
      <c r="D25" s="49">
        <v>9542</v>
      </c>
      <c r="E25" s="52">
        <v>15</v>
      </c>
      <c r="G25" s="70"/>
    </row>
    <row r="26" spans="1:7" ht="12.75">
      <c r="A26" s="7" t="s">
        <v>24</v>
      </c>
      <c r="B26" s="44" t="s">
        <v>85</v>
      </c>
      <c r="C26" s="45">
        <v>41628</v>
      </c>
      <c r="D26" s="49">
        <v>9594</v>
      </c>
      <c r="E26" s="52">
        <v>172.3</v>
      </c>
      <c r="G26" s="69"/>
    </row>
    <row r="27" spans="1:7" ht="28.5" customHeight="1">
      <c r="A27" s="7" t="s">
        <v>25</v>
      </c>
      <c r="B27" s="44" t="s">
        <v>86</v>
      </c>
      <c r="C27" s="45">
        <v>41628</v>
      </c>
      <c r="D27" s="49">
        <v>9601</v>
      </c>
      <c r="E27" s="52">
        <v>150</v>
      </c>
      <c r="G27" s="70"/>
    </row>
    <row r="28" spans="1:7" ht="12.75">
      <c r="A28" s="7" t="s">
        <v>26</v>
      </c>
      <c r="B28" s="44" t="s">
        <v>87</v>
      </c>
      <c r="C28" s="45">
        <v>41631</v>
      </c>
      <c r="D28" s="49">
        <v>9618</v>
      </c>
      <c r="E28" s="52">
        <v>10</v>
      </c>
      <c r="G28" s="70"/>
    </row>
    <row r="29" spans="1:7" ht="12.75">
      <c r="A29" s="7" t="s">
        <v>56</v>
      </c>
      <c r="B29" s="44" t="s">
        <v>88</v>
      </c>
      <c r="C29" s="45">
        <v>41631</v>
      </c>
      <c r="D29" s="49">
        <v>9648</v>
      </c>
      <c r="E29" s="52">
        <v>15</v>
      </c>
      <c r="G29" s="70"/>
    </row>
    <row r="30" spans="1:7" ht="12.75">
      <c r="A30" s="7" t="s">
        <v>57</v>
      </c>
      <c r="B30" s="44" t="s">
        <v>73</v>
      </c>
      <c r="C30" s="45">
        <v>41632</v>
      </c>
      <c r="D30" s="49">
        <v>9667</v>
      </c>
      <c r="E30" s="52">
        <v>15</v>
      </c>
      <c r="G30" s="70"/>
    </row>
    <row r="31" spans="1:7" ht="12.75">
      <c r="A31" s="7" t="s">
        <v>58</v>
      </c>
      <c r="B31" s="44" t="s">
        <v>74</v>
      </c>
      <c r="C31" s="45">
        <v>41634</v>
      </c>
      <c r="D31" s="49">
        <v>9731</v>
      </c>
      <c r="E31" s="52">
        <v>11</v>
      </c>
      <c r="G31" s="70"/>
    </row>
    <row r="32" spans="1:7" ht="12.75">
      <c r="A32" s="7"/>
      <c r="B32" s="89" t="s">
        <v>28</v>
      </c>
      <c r="C32" s="89"/>
      <c r="D32" s="64">
        <v>24</v>
      </c>
      <c r="E32" s="74"/>
      <c r="G32" s="59"/>
    </row>
    <row r="33" spans="1:7" ht="12.75">
      <c r="A33" s="7"/>
      <c r="B33" s="2" t="s">
        <v>29</v>
      </c>
      <c r="C33" s="8"/>
      <c r="D33" s="66"/>
      <c r="E33" s="65">
        <f>SUM(E8:E32)</f>
        <v>3283.275</v>
      </c>
      <c r="G33" s="59"/>
    </row>
    <row r="34" spans="1:7" ht="12.75">
      <c r="A34" s="7"/>
      <c r="B34" s="79" t="s">
        <v>48</v>
      </c>
      <c r="C34" s="79"/>
      <c r="D34" s="79"/>
      <c r="E34" s="79"/>
      <c r="G34" s="59"/>
    </row>
    <row r="35" spans="1:5" ht="12.75">
      <c r="A35" s="7"/>
      <c r="B35" s="89" t="s">
        <v>28</v>
      </c>
      <c r="C35" s="89"/>
      <c r="D35" s="4">
        <v>18</v>
      </c>
      <c r="E35" s="32"/>
    </row>
    <row r="36" spans="1:5" ht="12.75">
      <c r="A36" s="7"/>
      <c r="B36" s="79" t="s">
        <v>40</v>
      </c>
      <c r="C36" s="79"/>
      <c r="D36" s="79"/>
      <c r="E36" s="33">
        <v>225</v>
      </c>
    </row>
    <row r="37" spans="1:5" ht="12.75">
      <c r="A37" s="30">
        <v>2</v>
      </c>
      <c r="B37" s="96" t="s">
        <v>30</v>
      </c>
      <c r="C37" s="96"/>
      <c r="D37" s="96"/>
      <c r="E37" s="96"/>
    </row>
    <row r="38" spans="1:5" ht="12.75">
      <c r="A38" s="7" t="s">
        <v>31</v>
      </c>
      <c r="B38" s="44" t="s">
        <v>80</v>
      </c>
      <c r="C38" s="45">
        <v>41620</v>
      </c>
      <c r="D38" s="49">
        <v>9337</v>
      </c>
      <c r="E38" s="52">
        <v>10</v>
      </c>
    </row>
    <row r="39" spans="1:5" ht="12.75">
      <c r="A39" s="7" t="s">
        <v>47</v>
      </c>
      <c r="B39" s="14" t="s">
        <v>64</v>
      </c>
      <c r="C39" s="15">
        <v>41473</v>
      </c>
      <c r="D39" s="49">
        <v>5331</v>
      </c>
      <c r="E39" s="51">
        <v>50</v>
      </c>
    </row>
    <row r="40" spans="1:5" ht="12.75">
      <c r="A40" s="7" t="s">
        <v>60</v>
      </c>
      <c r="B40" s="44" t="s">
        <v>59</v>
      </c>
      <c r="C40" s="45">
        <v>41570</v>
      </c>
      <c r="D40" s="49">
        <v>7967</v>
      </c>
      <c r="E40" s="58">
        <v>777</v>
      </c>
    </row>
    <row r="41" spans="1:5" ht="12.75">
      <c r="A41" s="7" t="s">
        <v>62</v>
      </c>
      <c r="B41" s="44" t="s">
        <v>59</v>
      </c>
      <c r="C41" s="45">
        <v>41570</v>
      </c>
      <c r="D41" s="49">
        <v>7968</v>
      </c>
      <c r="E41" s="58">
        <v>188</v>
      </c>
    </row>
    <row r="42" spans="1:5" ht="26.25" customHeight="1">
      <c r="A42" s="7"/>
      <c r="B42" s="2" t="s">
        <v>42</v>
      </c>
      <c r="C42" s="1"/>
      <c r="D42" s="3">
        <v>4</v>
      </c>
      <c r="E42" s="19"/>
    </row>
    <row r="43" spans="1:5" ht="12.75">
      <c r="A43" s="7"/>
      <c r="B43" s="2" t="s">
        <v>45</v>
      </c>
      <c r="C43" s="8"/>
      <c r="D43" s="8"/>
      <c r="E43" s="41">
        <f>SUM(E38:E42)</f>
        <v>1025</v>
      </c>
    </row>
    <row r="44" spans="1:5" ht="12.75">
      <c r="A44" s="7"/>
      <c r="B44" s="79" t="s">
        <v>48</v>
      </c>
      <c r="C44" s="79"/>
      <c r="D44" s="79"/>
      <c r="E44" s="79"/>
    </row>
    <row r="45" spans="1:5" ht="12.75">
      <c r="A45" s="7"/>
      <c r="B45" s="89" t="s">
        <v>28</v>
      </c>
      <c r="C45" s="89"/>
      <c r="D45" s="64">
        <v>1</v>
      </c>
      <c r="E45" s="32"/>
    </row>
    <row r="46" spans="1:5" ht="12.75">
      <c r="A46" s="7"/>
      <c r="B46" s="79" t="s">
        <v>40</v>
      </c>
      <c r="C46" s="79"/>
      <c r="D46" s="79"/>
      <c r="E46" s="33">
        <v>10</v>
      </c>
    </row>
    <row r="47" spans="1:7" ht="12.75">
      <c r="A47" s="30">
        <v>3</v>
      </c>
      <c r="B47" s="93" t="s">
        <v>32</v>
      </c>
      <c r="C47" s="94"/>
      <c r="D47" s="94"/>
      <c r="E47" s="95"/>
      <c r="G47" s="31"/>
    </row>
    <row r="48" spans="1:7" ht="12.75">
      <c r="A48" s="7" t="s">
        <v>33</v>
      </c>
      <c r="B48" s="38" t="s">
        <v>89</v>
      </c>
      <c r="C48" s="16">
        <v>41604</v>
      </c>
      <c r="D48" s="60">
        <v>1773</v>
      </c>
      <c r="E48" s="61">
        <v>15</v>
      </c>
      <c r="G48" s="50"/>
    </row>
    <row r="49" spans="1:7" ht="12.75">
      <c r="A49" s="7" t="s">
        <v>34</v>
      </c>
      <c r="B49" s="38" t="s">
        <v>90</v>
      </c>
      <c r="C49" s="16">
        <v>41578</v>
      </c>
      <c r="D49" s="62">
        <v>1672</v>
      </c>
      <c r="E49" s="61">
        <v>15</v>
      </c>
      <c r="G49" s="50"/>
    </row>
    <row r="50" spans="1:7" ht="12.75">
      <c r="A50" s="7" t="s">
        <v>35</v>
      </c>
      <c r="B50" s="38" t="s">
        <v>91</v>
      </c>
      <c r="C50" s="16">
        <v>41610</v>
      </c>
      <c r="D50" s="62">
        <v>1787</v>
      </c>
      <c r="E50" s="61">
        <v>10</v>
      </c>
      <c r="G50" s="50"/>
    </row>
    <row r="51" spans="1:7" ht="12.75">
      <c r="A51" s="7" t="s">
        <v>36</v>
      </c>
      <c r="B51" s="38" t="s">
        <v>92</v>
      </c>
      <c r="C51" s="16">
        <v>41610</v>
      </c>
      <c r="D51" s="62">
        <v>1794</v>
      </c>
      <c r="E51" s="61">
        <v>15</v>
      </c>
      <c r="G51" s="50"/>
    </row>
    <row r="52" spans="1:7" ht="54" customHeight="1">
      <c r="A52" s="7" t="s">
        <v>27</v>
      </c>
      <c r="B52" s="38" t="s">
        <v>93</v>
      </c>
      <c r="C52" s="16">
        <v>41589</v>
      </c>
      <c r="D52" s="62">
        <v>1743</v>
      </c>
      <c r="E52" s="61">
        <v>3</v>
      </c>
      <c r="G52" s="50"/>
    </row>
    <row r="53" spans="1:7" ht="12.75">
      <c r="A53" s="7" t="s">
        <v>37</v>
      </c>
      <c r="B53" s="38" t="s">
        <v>94</v>
      </c>
      <c r="C53" s="16">
        <v>41610</v>
      </c>
      <c r="D53" s="62">
        <v>1786</v>
      </c>
      <c r="E53" s="61">
        <v>15</v>
      </c>
      <c r="G53" s="50"/>
    </row>
    <row r="54" spans="1:7" ht="42.75" customHeight="1">
      <c r="A54" s="7" t="s">
        <v>38</v>
      </c>
      <c r="B54" s="38" t="s">
        <v>95</v>
      </c>
      <c r="C54" s="16">
        <v>41610</v>
      </c>
      <c r="D54" s="62">
        <v>1894</v>
      </c>
      <c r="E54" s="61">
        <v>10</v>
      </c>
      <c r="G54" s="50"/>
    </row>
    <row r="55" spans="1:7" ht="12.75">
      <c r="A55" s="7" t="s">
        <v>49</v>
      </c>
      <c r="B55" s="56" t="s">
        <v>78</v>
      </c>
      <c r="C55" s="16">
        <v>41620</v>
      </c>
      <c r="D55" s="62">
        <v>1903</v>
      </c>
      <c r="E55" s="61">
        <v>2.85</v>
      </c>
      <c r="G55" s="50"/>
    </row>
    <row r="56" spans="1:7" ht="12.75">
      <c r="A56" s="7" t="s">
        <v>50</v>
      </c>
      <c r="B56" s="38" t="s">
        <v>96</v>
      </c>
      <c r="C56" s="16">
        <v>41624</v>
      </c>
      <c r="D56" s="62">
        <v>1915</v>
      </c>
      <c r="E56" s="61">
        <v>15</v>
      </c>
      <c r="G56" s="50"/>
    </row>
    <row r="57" spans="1:7" ht="12.75">
      <c r="A57" s="7" t="s">
        <v>51</v>
      </c>
      <c r="B57" s="38" t="s">
        <v>63</v>
      </c>
      <c r="C57" s="63">
        <v>41513</v>
      </c>
      <c r="D57" s="62">
        <v>1234</v>
      </c>
      <c r="E57" s="61">
        <v>92</v>
      </c>
      <c r="G57" s="73"/>
    </row>
    <row r="58" spans="1:7" ht="12.75">
      <c r="A58" s="7" t="s">
        <v>52</v>
      </c>
      <c r="B58" s="38" t="s">
        <v>97</v>
      </c>
      <c r="C58" s="16">
        <v>41599</v>
      </c>
      <c r="D58" s="62">
        <v>1738</v>
      </c>
      <c r="E58" s="61">
        <v>60</v>
      </c>
      <c r="G58" s="73"/>
    </row>
    <row r="59" spans="1:7" ht="12.75">
      <c r="A59" s="7" t="s">
        <v>53</v>
      </c>
      <c r="B59" s="56" t="s">
        <v>98</v>
      </c>
      <c r="C59" s="57">
        <v>41579</v>
      </c>
      <c r="D59" s="62">
        <v>1739</v>
      </c>
      <c r="E59" s="61">
        <v>30</v>
      </c>
      <c r="G59" s="73"/>
    </row>
    <row r="60" spans="1:7" ht="12.75">
      <c r="A60" s="7" t="s">
        <v>54</v>
      </c>
      <c r="B60" s="55" t="s">
        <v>99</v>
      </c>
      <c r="C60" s="54">
        <v>41617</v>
      </c>
      <c r="D60" s="62">
        <v>257</v>
      </c>
      <c r="E60" s="61">
        <v>425</v>
      </c>
      <c r="G60" s="50"/>
    </row>
    <row r="61" spans="1:7" ht="12.75">
      <c r="A61" s="7" t="s">
        <v>55</v>
      </c>
      <c r="B61" s="56" t="s">
        <v>65</v>
      </c>
      <c r="C61" s="54">
        <v>41544</v>
      </c>
      <c r="D61" s="62">
        <v>1422</v>
      </c>
      <c r="E61" s="61">
        <v>30</v>
      </c>
      <c r="G61" s="50"/>
    </row>
    <row r="62" spans="1:7" ht="12.75">
      <c r="A62" s="53"/>
      <c r="B62" s="99" t="s">
        <v>61</v>
      </c>
      <c r="C62" s="100"/>
      <c r="D62" s="34">
        <v>16</v>
      </c>
      <c r="E62" s="39"/>
      <c r="G62" s="31"/>
    </row>
    <row r="63" spans="1:7" ht="14.25" customHeight="1">
      <c r="A63" s="29"/>
      <c r="B63" s="90" t="s">
        <v>40</v>
      </c>
      <c r="C63" s="91"/>
      <c r="D63" s="92"/>
      <c r="E63" s="40">
        <f>SUM(E48:E62)</f>
        <v>737.85</v>
      </c>
      <c r="G63" s="31"/>
    </row>
    <row r="64" spans="1:7" ht="12.75">
      <c r="A64" s="7"/>
      <c r="B64" s="90" t="s">
        <v>48</v>
      </c>
      <c r="C64" s="91"/>
      <c r="D64" s="91"/>
      <c r="E64" s="92"/>
      <c r="G64" s="31"/>
    </row>
    <row r="65" spans="1:5" ht="12.75" customHeight="1">
      <c r="A65" s="7"/>
      <c r="B65" s="99" t="s">
        <v>61</v>
      </c>
      <c r="C65" s="100"/>
      <c r="D65" s="4">
        <v>30</v>
      </c>
      <c r="E65" s="32"/>
    </row>
    <row r="66" spans="1:5" ht="12.75">
      <c r="A66" s="7"/>
      <c r="B66" s="90" t="s">
        <v>40</v>
      </c>
      <c r="C66" s="91"/>
      <c r="D66" s="92"/>
      <c r="E66" s="33">
        <v>374</v>
      </c>
    </row>
    <row r="67" spans="1:5" ht="14.25" customHeight="1">
      <c r="A67" s="9">
        <v>4</v>
      </c>
      <c r="B67" s="76" t="s">
        <v>41</v>
      </c>
      <c r="C67" s="77"/>
      <c r="D67" s="77"/>
      <c r="E67" s="78"/>
    </row>
    <row r="68" spans="1:5" ht="27" customHeight="1">
      <c r="A68" s="9"/>
      <c r="B68" s="42" t="s">
        <v>44</v>
      </c>
      <c r="C68" s="43"/>
      <c r="D68" s="46">
        <v>0</v>
      </c>
      <c r="E68" s="47"/>
    </row>
    <row r="69" spans="1:5" ht="12.75">
      <c r="A69" s="7"/>
      <c r="B69" s="2" t="s">
        <v>45</v>
      </c>
      <c r="C69" s="8"/>
      <c r="D69" s="8"/>
      <c r="E69" s="18">
        <f>SUM(E68:E68)</f>
        <v>0</v>
      </c>
    </row>
    <row r="70" spans="1:5" ht="12.75">
      <c r="A70" s="7"/>
      <c r="B70" s="90" t="s">
        <v>48</v>
      </c>
      <c r="C70" s="91"/>
      <c r="D70" s="91"/>
      <c r="E70" s="92"/>
    </row>
    <row r="71" spans="1:5" s="31" customFormat="1" ht="12.75">
      <c r="A71" s="7"/>
      <c r="B71" s="99" t="s">
        <v>61</v>
      </c>
      <c r="C71" s="100"/>
      <c r="D71" s="4">
        <v>0</v>
      </c>
      <c r="E71" s="32"/>
    </row>
    <row r="72" spans="1:5" ht="12.75">
      <c r="A72" s="20"/>
      <c r="B72" s="90" t="s">
        <v>40</v>
      </c>
      <c r="C72" s="91"/>
      <c r="D72" s="92"/>
      <c r="E72" s="33">
        <v>0</v>
      </c>
    </row>
    <row r="73" spans="1:5" ht="12.75">
      <c r="A73" s="20"/>
      <c r="B73" s="21"/>
      <c r="C73" s="68"/>
      <c r="D73" s="68"/>
      <c r="E73" s="48"/>
    </row>
    <row r="74" spans="1:5" ht="12.75">
      <c r="A74" s="20"/>
      <c r="B74" s="21"/>
      <c r="C74" s="68"/>
      <c r="D74" s="68"/>
      <c r="E74" s="48"/>
    </row>
    <row r="75" spans="1:5" ht="12.75">
      <c r="A75" s="10"/>
      <c r="B75" s="21"/>
      <c r="C75" s="68"/>
      <c r="D75" s="68"/>
      <c r="E75" s="48"/>
    </row>
    <row r="76" spans="1:5" ht="12.75">
      <c r="A76" s="26"/>
      <c r="B76" s="35"/>
      <c r="C76" s="22"/>
      <c r="D76" s="22"/>
      <c r="E76" s="23"/>
    </row>
    <row r="77" spans="1:5" ht="26.25" customHeight="1">
      <c r="A77" s="20"/>
      <c r="B77" s="36"/>
      <c r="C77" s="27"/>
      <c r="D77" s="80"/>
      <c r="E77" s="80"/>
    </row>
    <row r="78" ht="12.75">
      <c r="A78" s="20"/>
    </row>
    <row r="79" spans="1:5" s="28" customFormat="1" ht="15.75">
      <c r="A79" s="20"/>
      <c r="B79" s="36"/>
      <c r="C79" s="25"/>
      <c r="D79" s="25"/>
      <c r="E79" s="67"/>
    </row>
    <row r="80" ht="26.25" customHeight="1"/>
    <row r="81" ht="14.25" customHeight="1"/>
    <row r="82" ht="15" customHeight="1">
      <c r="A82" s="11"/>
    </row>
    <row r="83" spans="1:7" s="37" customFormat="1" ht="15" customHeight="1">
      <c r="A83" s="12"/>
      <c r="C83" s="24"/>
      <c r="D83" s="13"/>
      <c r="E83" s="75"/>
      <c r="F83"/>
      <c r="G83"/>
    </row>
    <row r="85" spans="1:7" s="37" customFormat="1" ht="12.75">
      <c r="A85" s="12"/>
      <c r="C85" s="24"/>
      <c r="D85" s="13"/>
      <c r="E85" s="75"/>
      <c r="F85"/>
      <c r="G85"/>
    </row>
  </sheetData>
  <sheetProtection/>
  <mergeCells count="28">
    <mergeCell ref="B72:D72"/>
    <mergeCell ref="D77:E77"/>
    <mergeCell ref="B64:E64"/>
    <mergeCell ref="B65:C65"/>
    <mergeCell ref="B66:D66"/>
    <mergeCell ref="B67:E67"/>
    <mergeCell ref="B70:E70"/>
    <mergeCell ref="B71:C71"/>
    <mergeCell ref="B44:E44"/>
    <mergeCell ref="B45:C45"/>
    <mergeCell ref="B46:D46"/>
    <mergeCell ref="B47:E47"/>
    <mergeCell ref="B62:C62"/>
    <mergeCell ref="B63:D63"/>
    <mergeCell ref="B7:E7"/>
    <mergeCell ref="B32:C32"/>
    <mergeCell ref="B34:E34"/>
    <mergeCell ref="B35:C35"/>
    <mergeCell ref="B36:D36"/>
    <mergeCell ref="B37:E3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2013-12-27T07:12:42Z</cp:lastPrinted>
  <dcterms:created xsi:type="dcterms:W3CDTF">2013-01-30T09:35:02Z</dcterms:created>
  <dcterms:modified xsi:type="dcterms:W3CDTF">2013-12-27T10:06:21Z</dcterms:modified>
  <cp:category/>
  <cp:version/>
  <cp:contentType/>
  <cp:contentStatus/>
</cp:coreProperties>
</file>