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<sst xmlns="http://schemas.openxmlformats.org/spreadsheetml/2006/main" count="127" uniqueCount="105">
  <si>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</si>
  <si>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</si>
  <si>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</si>
  <si>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</si>
  <si>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</si>
  <si>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</si>
  <si>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</si>
  <si>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</si>
  <si>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</si>
  <si>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</si>
  <si>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</si>
  <si>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</si>
  <si>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</si>
  <si>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</si>
  <si>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</si>
  <si>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</si>
  <si>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</si>
  <si>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</si>
  <si>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</si>
  <si>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</si>
  <si>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</si>
  <si>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</si>
  <si>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</si>
  <si>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</si>
  <si>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</si>
  <si>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</si>
  <si>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</si>
  <si>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</si>
  <si>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</si>
  <si>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</si>
  <si>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</si>
  <si>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</si>
  <si>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</si>
  <si>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</si>
  <si>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</si>
  <si>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</si>
  <si>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</si>
  <si>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</si>
  <si>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</si>
  <si>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</si>
  <si>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</si>
  <si>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</si>
  <si>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</si>
  <si>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</si>
  <si>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</si>
  <si>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</si>
  <si>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</si>
  <si>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</si>
  <si>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4.2</t>
  </si>
  <si>
    <t>Физические лица</t>
  </si>
  <si>
    <t>ЗАО "Тандер"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</si>
  <si>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</si>
  <si>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</si>
  <si>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</si>
  <si>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</si>
  <si>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</si>
  <si>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</si>
  <si>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</si>
  <si>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</si>
  <si>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</si>
  <si>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1.22</t>
  </si>
  <si>
    <t>1.23</t>
  </si>
  <si>
    <t>1.24</t>
  </si>
  <si>
    <t>1.25</t>
  </si>
  <si>
    <t>1.26</t>
  </si>
  <si>
    <t>1.27</t>
  </si>
  <si>
    <t>1.28</t>
  </si>
  <si>
    <t>ООО "Малахит"</t>
  </si>
  <si>
    <t>Общее количество договоров</t>
  </si>
  <si>
    <t>ООО ГК "БАЗИС"</t>
  </si>
  <si>
    <t>МАУ "МФЦ"</t>
  </si>
  <si>
    <t>Оганян Лусине Рубиковна</t>
  </si>
  <si>
    <t>Толстокорый Денис Сергеевич</t>
  </si>
  <si>
    <t>ЗАО "ПИК и Н"</t>
  </si>
  <si>
    <t>ООО "Анна-TRADING"</t>
  </si>
  <si>
    <t>ООО "Волма"</t>
  </si>
  <si>
    <t>ООО СК "Город на Волге"</t>
  </si>
  <si>
    <t>ноябрь 2013г.</t>
  </si>
  <si>
    <t>ГКУ Самарской области "Реабилитационный центр для детей и подростков с ограниченными возможностями "Виктория" г.о. Тольятти"</t>
  </si>
  <si>
    <t>ОАО "Автовазбанк"</t>
  </si>
  <si>
    <t>ООО "ССДЦ "Дельта"</t>
  </si>
  <si>
    <t>ОАО "Сбербанк"</t>
  </si>
  <si>
    <t>Меркулова Л.А.</t>
  </si>
  <si>
    <t>Большаков В.К.</t>
  </si>
  <si>
    <t>ИП Орлова Н.В.</t>
  </si>
  <si>
    <t>ИП Шевелев В.С.</t>
  </si>
  <si>
    <t>ИП Аскеров Р.Д.</t>
  </si>
  <si>
    <t>ООО "Центр Строительного Сервиса"</t>
  </si>
  <si>
    <t>ИП Оганян Л.Р.</t>
  </si>
  <si>
    <t>ООО "Сиэгла"</t>
  </si>
  <si>
    <t>Горбулин А.И.</t>
  </si>
  <si>
    <t>ФКУ УИИ ГУФСИН России по Самарской обл.</t>
  </si>
  <si>
    <t>Новикова Светлана Евгеньевна</t>
  </si>
  <si>
    <t>Валитов Руслан Наилович</t>
  </si>
  <si>
    <t>Хачатурян Виген Эдуардович</t>
  </si>
  <si>
    <t>Войсковая часть 6622</t>
  </si>
  <si>
    <t>Мэрия городского округа Тольятти</t>
  </si>
  <si>
    <t>ИП Тоскина Людмила Витальевна</t>
  </si>
  <si>
    <t>ООО Торговый Дом "Респект"</t>
  </si>
  <si>
    <t>ООО "ФинСтрой-Сервис"</t>
  </si>
  <si>
    <t>ОАО "ПО КХ г.о.Тольятти"</t>
  </si>
  <si>
    <t xml:space="preserve">ООО Фирма "РТМ-Премьер" </t>
  </si>
  <si>
    <t>ИП Зиятдинов Игорь Сагитьянович</t>
  </si>
  <si>
    <t>ТГООИ "ЦНЖ"</t>
  </si>
  <si>
    <t>ЗАО "АИСТ"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</si>
</sst>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51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12" xfId="51" applyFont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9" fontId="3" fillId="0" borderId="12" xfId="51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14" fontId="3" fillId="36" borderId="12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/>
    </xf>
    <xf numFmtId="4" fontId="3" fillId="36" borderId="13" xfId="5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14" fontId="3" fillId="35" borderId="13" xfId="0" applyNumberFormat="1" applyFont="1" applyFill="1" applyBorder="1" applyAlignment="1">
      <alignment horizontal="center" vertical="center" wrapText="1"/>
    </xf>
    <xf numFmtId="14" fontId="3" fillId="36" borderId="13" xfId="5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50" applyFont="1" applyFill="1" applyBorder="1" applyAlignment="1">
      <alignment horizontal="left" vertical="center" wrapText="1"/>
    </xf>
    <xf numFmtId="0" fontId="3" fillId="36" borderId="20" xfId="50" applyFont="1" applyFill="1" applyBorder="1" applyAlignment="1">
      <alignment horizontal="left" vertical="center" wrapText="1"/>
    </xf>
    <xf numFmtId="0" fontId="3" fillId="36" borderId="15" xfId="50" applyFont="1" applyFill="1" applyBorder="1" applyAlignment="1">
      <alignment horizontal="left" vertical="center" wrapText="1"/>
    </xf>
    <xf numFmtId="0" fontId="3" fillId="36" borderId="0" xfId="50" applyFont="1" applyFill="1" applyBorder="1" applyAlignment="1">
      <alignment horizontal="left" vertical="center" wrapText="1"/>
    </xf>
    <xf numFmtId="0" fontId="3" fillId="36" borderId="11" xfId="5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2" fontId="8" fillId="0" borderId="0" xfId="0" applyNumberFormat="1" applyFont="1" applyAlignment="1">
      <alignment horizontal="center"/>
    </xf>
    <xf numFmtId="0" fontId="5" fillId="37" borderId="11" xfId="51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18" xfId="51" applyFont="1" applyBorder="1" applyAlignment="1" applyProtection="1">
      <alignment horizontal="left" vertical="center" wrapText="1"/>
      <protection/>
    </xf>
    <xf numFmtId="0" fontId="5" fillId="0" borderId="17" xfId="51" applyFont="1" applyBorder="1" applyAlignment="1" applyProtection="1">
      <alignment horizontal="left" vertical="center" wrapText="1"/>
      <protection/>
    </xf>
    <xf numFmtId="0" fontId="5" fillId="0" borderId="21" xfId="51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22" xfId="46" applyFont="1" applyFill="1" applyBorder="1" applyAlignment="1" applyProtection="1">
      <alignment horizontal="center" vertical="center" wrapText="1"/>
      <protection/>
    </xf>
    <xf numFmtId="0" fontId="3" fillId="0" borderId="12" xfId="46" applyFont="1" applyFill="1" applyBorder="1" applyAlignment="1" applyProtection="1">
      <alignment horizontal="center" vertical="center" wrapText="1"/>
      <protection/>
    </xf>
    <xf numFmtId="0" fontId="5" fillId="0" borderId="18" xfId="51" applyFont="1" applyBorder="1" applyAlignment="1" applyProtection="1">
      <alignment horizontal="left" vertical="center"/>
      <protection/>
    </xf>
    <xf numFmtId="0" fontId="5" fillId="0" borderId="21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F5" sqref="F5"/>
    </sheetView>
  </sheetViews>
  <sheetFormatPr defaultColWidth="10.66015625" defaultRowHeight="11.25"/>
  <cols>
    <col min="1" max="1" width="8.66015625" style="13" customWidth="1"/>
    <col min="2" max="2" width="42" style="38" customWidth="1"/>
    <col min="3" max="3" width="17.33203125" style="25" customWidth="1"/>
    <col min="4" max="4" width="17" style="14" customWidth="1"/>
    <col min="5" max="5" width="16" style="17" customWidth="1"/>
    <col min="6" max="6" width="10.66015625" style="0" customWidth="1"/>
  </cols>
  <sheetData>
    <row r="1" spans="1:5" ht="12.75" customHeight="1">
      <c r="A1" s="89" t="s">
        <v>39</v>
      </c>
      <c r="B1" s="89"/>
      <c r="C1" s="89"/>
      <c r="D1" s="89"/>
      <c r="E1" s="89"/>
    </row>
    <row r="2" spans="1:5" ht="12.75" customHeight="1">
      <c r="A2" s="89" t="s">
        <v>44</v>
      </c>
      <c r="B2" s="89"/>
      <c r="C2" s="89"/>
      <c r="D2" s="89"/>
      <c r="E2" s="89"/>
    </row>
    <row r="3" spans="1:5" ht="12.75" customHeight="1">
      <c r="A3" s="89" t="s">
        <v>77</v>
      </c>
      <c r="B3" s="92"/>
      <c r="C3" s="92"/>
      <c r="D3" s="92"/>
      <c r="E3" s="92"/>
    </row>
    <row r="4" spans="1:5" ht="11.25" customHeight="1">
      <c r="A4" s="93" t="s">
        <v>0</v>
      </c>
      <c r="B4" s="105" t="s">
        <v>1</v>
      </c>
      <c r="C4" s="94" t="s">
        <v>2</v>
      </c>
      <c r="D4" s="95" t="s">
        <v>3</v>
      </c>
      <c r="E4" s="96" t="s">
        <v>4</v>
      </c>
    </row>
    <row r="5" spans="1:5" ht="30" customHeight="1">
      <c r="A5" s="93"/>
      <c r="B5" s="106"/>
      <c r="C5" s="94"/>
      <c r="D5" s="95"/>
      <c r="E5" s="96"/>
    </row>
    <row r="6" spans="1:5" ht="12.75">
      <c r="A6" s="6">
        <v>1</v>
      </c>
      <c r="B6" s="6">
        <v>2</v>
      </c>
      <c r="C6" s="6">
        <v>3</v>
      </c>
      <c r="D6" s="7">
        <v>4</v>
      </c>
      <c r="E6" s="16" t="s">
        <v>47</v>
      </c>
    </row>
    <row r="7" spans="1:7" ht="12.75" customHeight="1">
      <c r="A7" s="31">
        <v>1</v>
      </c>
      <c r="B7" s="90" t="s">
        <v>5</v>
      </c>
      <c r="C7" s="91"/>
      <c r="D7" s="91"/>
      <c r="E7" s="91"/>
      <c r="G7" s="32"/>
    </row>
    <row r="8" spans="1:7" ht="12.75">
      <c r="A8" s="8" t="s">
        <v>6</v>
      </c>
      <c r="B8" s="45" t="s">
        <v>71</v>
      </c>
      <c r="C8" s="46">
        <v>41585</v>
      </c>
      <c r="D8" s="50">
        <v>7108</v>
      </c>
      <c r="E8" s="54">
        <v>11</v>
      </c>
      <c r="G8" s="59"/>
    </row>
    <row r="9" spans="1:7" ht="12.75">
      <c r="A9" s="8" t="s">
        <v>7</v>
      </c>
      <c r="B9" s="45" t="s">
        <v>97</v>
      </c>
      <c r="C9" s="46">
        <v>41592</v>
      </c>
      <c r="D9" s="50">
        <v>7834</v>
      </c>
      <c r="E9" s="54">
        <v>10</v>
      </c>
      <c r="G9" s="59"/>
    </row>
    <row r="10" spans="1:7" ht="12.75">
      <c r="A10" s="8" t="s">
        <v>8</v>
      </c>
      <c r="B10" s="45" t="s">
        <v>72</v>
      </c>
      <c r="C10" s="46">
        <v>41592</v>
      </c>
      <c r="D10" s="50">
        <v>7859</v>
      </c>
      <c r="E10" s="54">
        <v>15</v>
      </c>
      <c r="G10" s="59"/>
    </row>
    <row r="11" spans="1:7" ht="12.75">
      <c r="A11" s="8" t="s">
        <v>9</v>
      </c>
      <c r="B11" s="45" t="s">
        <v>98</v>
      </c>
      <c r="C11" s="46">
        <v>41577</v>
      </c>
      <c r="D11" s="50">
        <v>8123</v>
      </c>
      <c r="E11" s="54">
        <v>70</v>
      </c>
      <c r="G11" s="59"/>
    </row>
    <row r="12" spans="1:7" ht="12.75">
      <c r="A12" s="8" t="s">
        <v>10</v>
      </c>
      <c r="B12" s="45" t="s">
        <v>50</v>
      </c>
      <c r="C12" s="46">
        <v>41577</v>
      </c>
      <c r="D12" s="50">
        <v>8140</v>
      </c>
      <c r="E12" s="54">
        <v>35</v>
      </c>
      <c r="G12" s="59"/>
    </row>
    <row r="13" spans="1:7" ht="24">
      <c r="A13" s="8" t="s">
        <v>11</v>
      </c>
      <c r="B13" s="45" t="s">
        <v>91</v>
      </c>
      <c r="C13" s="46">
        <v>41578</v>
      </c>
      <c r="D13" s="50">
        <v>8193</v>
      </c>
      <c r="E13" s="54">
        <v>11</v>
      </c>
      <c r="G13" s="59"/>
    </row>
    <row r="14" spans="1:7" ht="12.75">
      <c r="A14" s="8" t="s">
        <v>12</v>
      </c>
      <c r="B14" s="53" t="s">
        <v>76</v>
      </c>
      <c r="C14" s="46">
        <v>41579</v>
      </c>
      <c r="D14" s="50">
        <v>8211</v>
      </c>
      <c r="E14" s="54">
        <v>5</v>
      </c>
      <c r="G14" s="59"/>
    </row>
    <row r="15" spans="1:7" ht="12.75">
      <c r="A15" s="8" t="s">
        <v>13</v>
      </c>
      <c r="B15" s="45" t="s">
        <v>99</v>
      </c>
      <c r="C15" s="46">
        <v>41583</v>
      </c>
      <c r="D15" s="50">
        <v>8230</v>
      </c>
      <c r="E15" s="54">
        <v>1281.6</v>
      </c>
      <c r="G15" s="59"/>
    </row>
    <row r="16" spans="1:7" ht="12.75">
      <c r="A16" s="8" t="s">
        <v>14</v>
      </c>
      <c r="B16" s="45" t="s">
        <v>100</v>
      </c>
      <c r="C16" s="46">
        <v>41583</v>
      </c>
      <c r="D16" s="50">
        <v>8271</v>
      </c>
      <c r="E16" s="54">
        <v>45</v>
      </c>
      <c r="G16" s="59"/>
    </row>
    <row r="17" spans="1:7" ht="12.75">
      <c r="A17" s="8" t="s">
        <v>15</v>
      </c>
      <c r="B17" s="45" t="s">
        <v>100</v>
      </c>
      <c r="C17" s="46">
        <v>41583</v>
      </c>
      <c r="D17" s="50">
        <v>8272</v>
      </c>
      <c r="E17" s="54">
        <v>14</v>
      </c>
      <c r="G17" s="59"/>
    </row>
    <row r="18" spans="1:7" ht="12.75">
      <c r="A18" s="8" t="s">
        <v>16</v>
      </c>
      <c r="B18" s="45" t="s">
        <v>100</v>
      </c>
      <c r="C18" s="46">
        <v>41583</v>
      </c>
      <c r="D18" s="50">
        <v>8273</v>
      </c>
      <c r="E18" s="54">
        <v>16</v>
      </c>
      <c r="G18" s="59"/>
    </row>
    <row r="19" spans="1:7" ht="12.75">
      <c r="A19" s="8" t="s">
        <v>17</v>
      </c>
      <c r="B19" s="45" t="s">
        <v>100</v>
      </c>
      <c r="C19" s="46">
        <v>41583</v>
      </c>
      <c r="D19" s="50">
        <v>8274</v>
      </c>
      <c r="E19" s="54">
        <v>28</v>
      </c>
      <c r="G19" s="59"/>
    </row>
    <row r="20" spans="1:7" ht="12.75">
      <c r="A20" s="8" t="s">
        <v>18</v>
      </c>
      <c r="B20" s="45" t="s">
        <v>92</v>
      </c>
      <c r="C20" s="46">
        <v>41583</v>
      </c>
      <c r="D20" s="50">
        <v>8278</v>
      </c>
      <c r="E20" s="54">
        <v>15</v>
      </c>
      <c r="G20" s="59"/>
    </row>
    <row r="21" spans="1:7" ht="12.75">
      <c r="A21" s="8" t="s">
        <v>19</v>
      </c>
      <c r="B21" s="45" t="s">
        <v>87</v>
      </c>
      <c r="C21" s="46">
        <v>41584</v>
      </c>
      <c r="D21" s="50">
        <v>8287</v>
      </c>
      <c r="E21" s="54">
        <v>15</v>
      </c>
      <c r="G21" s="59"/>
    </row>
    <row r="22" spans="1:7" ht="12.75">
      <c r="A22" s="8" t="s">
        <v>20</v>
      </c>
      <c r="B22" s="45" t="s">
        <v>93</v>
      </c>
      <c r="C22" s="46">
        <v>41584</v>
      </c>
      <c r="D22" s="50">
        <v>8305</v>
      </c>
      <c r="E22" s="54">
        <v>60</v>
      </c>
      <c r="G22" s="59"/>
    </row>
    <row r="23" spans="1:7" ht="12.75">
      <c r="A23" s="8" t="s">
        <v>21</v>
      </c>
      <c r="B23" s="45" t="s">
        <v>101</v>
      </c>
      <c r="C23" s="46">
        <v>41589</v>
      </c>
      <c r="D23" s="50">
        <v>8412</v>
      </c>
      <c r="E23" s="54">
        <v>15</v>
      </c>
      <c r="G23" s="59"/>
    </row>
    <row r="24" spans="1:7" ht="12.75">
      <c r="A24" s="8" t="s">
        <v>22</v>
      </c>
      <c r="B24" s="45" t="s">
        <v>94</v>
      </c>
      <c r="C24" s="46">
        <v>41589</v>
      </c>
      <c r="D24" s="50">
        <v>8430</v>
      </c>
      <c r="E24" s="54">
        <v>15</v>
      </c>
      <c r="G24" s="59"/>
    </row>
    <row r="25" spans="1:7" ht="12.75">
      <c r="A25" s="8" t="s">
        <v>23</v>
      </c>
      <c r="B25" s="45" t="s">
        <v>95</v>
      </c>
      <c r="C25" s="46">
        <v>41592</v>
      </c>
      <c r="D25" s="50">
        <v>8515</v>
      </c>
      <c r="E25" s="54">
        <v>92</v>
      </c>
      <c r="G25" s="59"/>
    </row>
    <row r="26" spans="1:7" ht="12.75">
      <c r="A26" s="8" t="s">
        <v>24</v>
      </c>
      <c r="B26" s="45" t="s">
        <v>102</v>
      </c>
      <c r="C26" s="46">
        <v>41596</v>
      </c>
      <c r="D26" s="50">
        <v>8572</v>
      </c>
      <c r="E26" s="54">
        <v>15</v>
      </c>
      <c r="G26" s="59"/>
    </row>
    <row r="27" spans="1:7" ht="12.75">
      <c r="A27" s="8" t="s">
        <v>25</v>
      </c>
      <c r="B27" s="45" t="s">
        <v>103</v>
      </c>
      <c r="C27" s="46">
        <v>41596</v>
      </c>
      <c r="D27" s="50">
        <v>8590</v>
      </c>
      <c r="E27" s="54">
        <v>10</v>
      </c>
      <c r="G27" s="59"/>
    </row>
    <row r="28" spans="1:7" ht="12.75">
      <c r="A28" s="8" t="s">
        <v>26</v>
      </c>
      <c r="B28" s="45" t="s">
        <v>96</v>
      </c>
      <c r="C28" s="46">
        <v>41604</v>
      </c>
      <c r="D28" s="50">
        <v>8835</v>
      </c>
      <c r="E28" s="54">
        <v>2.7</v>
      </c>
      <c r="G28" s="59"/>
    </row>
    <row r="29" spans="1:7" ht="12.75">
      <c r="A29" s="8" t="s">
        <v>60</v>
      </c>
      <c r="B29" s="45" t="s">
        <v>96</v>
      </c>
      <c r="C29" s="46">
        <v>41604</v>
      </c>
      <c r="D29" s="50">
        <v>8836</v>
      </c>
      <c r="E29" s="54">
        <v>2.1</v>
      </c>
      <c r="G29" s="59"/>
    </row>
    <row r="30" spans="1:7" ht="12.75">
      <c r="A30" s="8" t="s">
        <v>61</v>
      </c>
      <c r="B30" s="45" t="s">
        <v>96</v>
      </c>
      <c r="C30" s="46">
        <v>41604</v>
      </c>
      <c r="D30" s="50">
        <v>8839</v>
      </c>
      <c r="E30" s="54">
        <v>3.3</v>
      </c>
      <c r="G30" s="59"/>
    </row>
    <row r="31" spans="1:7" ht="12.75">
      <c r="A31" s="8" t="s">
        <v>62</v>
      </c>
      <c r="B31" s="45" t="s">
        <v>96</v>
      </c>
      <c r="C31" s="46">
        <v>41604</v>
      </c>
      <c r="D31" s="50">
        <v>8841</v>
      </c>
      <c r="E31" s="54">
        <v>1.5</v>
      </c>
      <c r="G31" s="59"/>
    </row>
    <row r="32" spans="1:7" ht="12.75">
      <c r="A32" s="8" t="s">
        <v>63</v>
      </c>
      <c r="B32" s="45" t="s">
        <v>96</v>
      </c>
      <c r="C32" s="46">
        <v>41604</v>
      </c>
      <c r="D32" s="50">
        <v>8846</v>
      </c>
      <c r="E32" s="54">
        <v>5.25</v>
      </c>
      <c r="G32" s="59"/>
    </row>
    <row r="33" spans="1:7" ht="12.75">
      <c r="A33" s="8" t="s">
        <v>64</v>
      </c>
      <c r="B33" s="45" t="s">
        <v>96</v>
      </c>
      <c r="C33" s="46">
        <v>41604</v>
      </c>
      <c r="D33" s="50">
        <v>8847</v>
      </c>
      <c r="E33" s="54">
        <v>2.85</v>
      </c>
      <c r="G33" s="59"/>
    </row>
    <row r="34" spans="1:7" ht="12.75">
      <c r="A34" s="8" t="s">
        <v>65</v>
      </c>
      <c r="B34" s="45" t="s">
        <v>70</v>
      </c>
      <c r="C34" s="46">
        <v>41604</v>
      </c>
      <c r="D34" s="50">
        <v>8851</v>
      </c>
      <c r="E34" s="54">
        <v>50</v>
      </c>
      <c r="G34" s="59"/>
    </row>
    <row r="35" spans="1:7" ht="12.75">
      <c r="A35" s="8" t="s">
        <v>66</v>
      </c>
      <c r="B35" s="45" t="s">
        <v>104</v>
      </c>
      <c r="C35" s="46">
        <v>41605</v>
      </c>
      <c r="D35" s="50">
        <v>8890</v>
      </c>
      <c r="E35" s="54">
        <v>0.1</v>
      </c>
      <c r="G35" s="59"/>
    </row>
    <row r="36" spans="1:7" ht="12.75">
      <c r="A36" s="8"/>
      <c r="B36" s="97" t="s">
        <v>28</v>
      </c>
      <c r="C36" s="97"/>
      <c r="D36" s="79">
        <v>28</v>
      </c>
      <c r="E36" s="80"/>
      <c r="G36" s="60"/>
    </row>
    <row r="37" spans="1:7" ht="12.75">
      <c r="A37" s="8"/>
      <c r="B37" s="3" t="s">
        <v>29</v>
      </c>
      <c r="C37" s="9"/>
      <c r="D37" s="82"/>
      <c r="E37" s="81">
        <f>SUM(E8:E36)</f>
        <v>1846.3999999999996</v>
      </c>
      <c r="G37" s="60"/>
    </row>
    <row r="38" spans="1:7" ht="12.75">
      <c r="A38" s="8"/>
      <c r="B38" s="87" t="s">
        <v>49</v>
      </c>
      <c r="C38" s="87"/>
      <c r="D38" s="87"/>
      <c r="E38" s="87"/>
      <c r="G38" s="60"/>
    </row>
    <row r="39" spans="1:5" ht="12.75">
      <c r="A39" s="8"/>
      <c r="B39" s="97" t="s">
        <v>28</v>
      </c>
      <c r="C39" s="97"/>
      <c r="D39" s="5">
        <v>32</v>
      </c>
      <c r="E39" s="33"/>
    </row>
    <row r="40" spans="1:5" ht="12.75">
      <c r="A40" s="8"/>
      <c r="B40" s="87" t="s">
        <v>40</v>
      </c>
      <c r="C40" s="87"/>
      <c r="D40" s="87"/>
      <c r="E40" s="34">
        <v>400</v>
      </c>
    </row>
    <row r="41" spans="1:5" ht="12.75">
      <c r="A41" s="31">
        <v>2</v>
      </c>
      <c r="B41" s="104" t="s">
        <v>30</v>
      </c>
      <c r="C41" s="104"/>
      <c r="D41" s="104"/>
      <c r="E41" s="104"/>
    </row>
    <row r="42" spans="1:5" ht="12.75">
      <c r="A42" s="8" t="s">
        <v>31</v>
      </c>
      <c r="B42" s="45" t="s">
        <v>73</v>
      </c>
      <c r="C42" s="46">
        <v>41544</v>
      </c>
      <c r="D42" s="50">
        <v>7382</v>
      </c>
      <c r="E42" s="54">
        <v>97</v>
      </c>
    </row>
    <row r="43" spans="1:5" ht="26.25" customHeight="1">
      <c r="A43" s="8"/>
      <c r="B43" s="3" t="s">
        <v>43</v>
      </c>
      <c r="C43" s="1"/>
      <c r="D43" s="4">
        <v>1</v>
      </c>
      <c r="E43" s="19"/>
    </row>
    <row r="44" spans="1:5" ht="12.75">
      <c r="A44" s="8"/>
      <c r="B44" s="3" t="s">
        <v>46</v>
      </c>
      <c r="C44" s="9"/>
      <c r="D44" s="9"/>
      <c r="E44" s="42">
        <v>97</v>
      </c>
    </row>
    <row r="45" spans="1:5" ht="12.75">
      <c r="A45" s="8"/>
      <c r="B45" s="87" t="s">
        <v>49</v>
      </c>
      <c r="C45" s="87"/>
      <c r="D45" s="87"/>
      <c r="E45" s="87"/>
    </row>
    <row r="46" spans="1:5" ht="12.75">
      <c r="A46" s="8"/>
      <c r="B46" s="97" t="s">
        <v>28</v>
      </c>
      <c r="C46" s="97"/>
      <c r="D46" s="79">
        <v>1</v>
      </c>
      <c r="E46" s="33"/>
    </row>
    <row r="47" spans="1:5" ht="12.75">
      <c r="A47" s="8"/>
      <c r="B47" s="87" t="s">
        <v>40</v>
      </c>
      <c r="C47" s="87"/>
      <c r="D47" s="87"/>
      <c r="E47" s="34">
        <v>14</v>
      </c>
    </row>
    <row r="48" spans="1:5" ht="12.75">
      <c r="A48" s="31">
        <v>3</v>
      </c>
      <c r="B48" s="101" t="s">
        <v>32</v>
      </c>
      <c r="C48" s="102"/>
      <c r="D48" s="102"/>
      <c r="E48" s="103"/>
    </row>
    <row r="49" spans="1:7" ht="51">
      <c r="A49" s="8" t="s">
        <v>33</v>
      </c>
      <c r="B49" s="57" t="s">
        <v>78</v>
      </c>
      <c r="C49" s="2">
        <v>41417</v>
      </c>
      <c r="D49" s="61">
        <v>676</v>
      </c>
      <c r="E49" s="62">
        <v>25</v>
      </c>
      <c r="G49" s="52"/>
    </row>
    <row r="50" spans="1:5" ht="12.75">
      <c r="A50" s="8" t="s">
        <v>34</v>
      </c>
      <c r="B50" s="75" t="s">
        <v>79</v>
      </c>
      <c r="C50" s="65">
        <v>41568</v>
      </c>
      <c r="D50" s="63">
        <v>1508</v>
      </c>
      <c r="E50" s="62">
        <v>136.9</v>
      </c>
    </row>
    <row r="51" spans="1:5" ht="12.75">
      <c r="A51" s="8" t="s">
        <v>35</v>
      </c>
      <c r="B51" s="76" t="s">
        <v>80</v>
      </c>
      <c r="C51" s="64">
        <v>41555</v>
      </c>
      <c r="D51" s="63">
        <v>1451</v>
      </c>
      <c r="E51" s="62">
        <v>50</v>
      </c>
    </row>
    <row r="52" spans="1:5" ht="12.75">
      <c r="A52" s="8" t="s">
        <v>36</v>
      </c>
      <c r="B52" s="77" t="s">
        <v>81</v>
      </c>
      <c r="C52" s="66">
        <v>41530</v>
      </c>
      <c r="D52" s="63">
        <v>1335</v>
      </c>
      <c r="E52" s="62">
        <v>35</v>
      </c>
    </row>
    <row r="53" spans="1:5" ht="12.75">
      <c r="A53" s="8" t="s">
        <v>27</v>
      </c>
      <c r="B53" s="53" t="s">
        <v>69</v>
      </c>
      <c r="C53" s="64">
        <v>41521</v>
      </c>
      <c r="D53" s="63">
        <v>1233</v>
      </c>
      <c r="E53" s="62">
        <v>1256.1</v>
      </c>
    </row>
    <row r="54" spans="1:5" ht="12.75">
      <c r="A54" s="8" t="s">
        <v>37</v>
      </c>
      <c r="B54" s="78" t="s">
        <v>67</v>
      </c>
      <c r="C54" s="64">
        <v>41561</v>
      </c>
      <c r="D54" s="63">
        <v>1563</v>
      </c>
      <c r="E54" s="62">
        <v>233.2</v>
      </c>
    </row>
    <row r="55" spans="1:5" ht="12.75">
      <c r="A55" s="8" t="s">
        <v>38</v>
      </c>
      <c r="B55" s="39" t="s">
        <v>82</v>
      </c>
      <c r="C55" s="15">
        <v>41565</v>
      </c>
      <c r="D55" s="63">
        <v>1599</v>
      </c>
      <c r="E55" s="62">
        <v>15</v>
      </c>
    </row>
    <row r="56" spans="1:5" ht="12.75">
      <c r="A56" s="8" t="s">
        <v>51</v>
      </c>
      <c r="B56" s="51" t="s">
        <v>83</v>
      </c>
      <c r="C56" s="15">
        <v>41569</v>
      </c>
      <c r="D56" s="63">
        <v>1657</v>
      </c>
      <c r="E56" s="62">
        <v>15</v>
      </c>
    </row>
    <row r="57" spans="1:5" ht="12.75">
      <c r="A57" s="8" t="s">
        <v>52</v>
      </c>
      <c r="B57" s="39" t="s">
        <v>84</v>
      </c>
      <c r="C57" s="15">
        <v>41571</v>
      </c>
      <c r="D57" s="63">
        <v>1660</v>
      </c>
      <c r="E57" s="62">
        <v>8</v>
      </c>
    </row>
    <row r="58" spans="1:5" ht="12.75">
      <c r="A58" s="8" t="s">
        <v>53</v>
      </c>
      <c r="B58" s="51" t="s">
        <v>85</v>
      </c>
      <c r="C58" s="15">
        <v>41563</v>
      </c>
      <c r="D58" s="63">
        <v>1588</v>
      </c>
      <c r="E58" s="62">
        <v>15</v>
      </c>
    </row>
    <row r="59" spans="1:5" ht="12.75">
      <c r="A59" s="8" t="s">
        <v>54</v>
      </c>
      <c r="B59" s="39" t="s">
        <v>75</v>
      </c>
      <c r="C59" s="15">
        <v>41583</v>
      </c>
      <c r="D59" s="63">
        <v>1674</v>
      </c>
      <c r="E59" s="62">
        <v>15</v>
      </c>
    </row>
    <row r="60" spans="1:5" ht="12.75">
      <c r="A60" s="8" t="s">
        <v>55</v>
      </c>
      <c r="B60" s="39" t="s">
        <v>75</v>
      </c>
      <c r="C60" s="15">
        <v>41583</v>
      </c>
      <c r="D60" s="63">
        <v>1675</v>
      </c>
      <c r="E60" s="62">
        <v>15</v>
      </c>
    </row>
    <row r="61" spans="1:5" ht="12.75">
      <c r="A61" s="8" t="s">
        <v>56</v>
      </c>
      <c r="B61" s="39" t="s">
        <v>86</v>
      </c>
      <c r="C61" s="15">
        <v>41589</v>
      </c>
      <c r="D61" s="63">
        <v>1745</v>
      </c>
      <c r="E61" s="62">
        <v>15</v>
      </c>
    </row>
    <row r="62" spans="1:5" ht="12.75">
      <c r="A62" s="8" t="s">
        <v>57</v>
      </c>
      <c r="B62" s="39" t="s">
        <v>74</v>
      </c>
      <c r="C62" s="15">
        <v>41576</v>
      </c>
      <c r="D62" s="63">
        <v>1671</v>
      </c>
      <c r="E62" s="62">
        <v>5</v>
      </c>
    </row>
    <row r="63" spans="1:5" ht="12.75">
      <c r="A63" s="8" t="s">
        <v>58</v>
      </c>
      <c r="B63" s="51" t="s">
        <v>88</v>
      </c>
      <c r="C63" s="15">
        <v>41591</v>
      </c>
      <c r="D63" s="63">
        <v>1755</v>
      </c>
      <c r="E63" s="62">
        <v>11</v>
      </c>
    </row>
    <row r="64" spans="1:5" ht="12.75">
      <c r="A64" s="8" t="s">
        <v>59</v>
      </c>
      <c r="B64" s="39" t="s">
        <v>87</v>
      </c>
      <c r="C64" s="15">
        <v>41598</v>
      </c>
      <c r="D64" s="63">
        <v>1766</v>
      </c>
      <c r="E64" s="62">
        <v>15</v>
      </c>
    </row>
    <row r="65" spans="1:7" ht="12.75">
      <c r="A65" s="56"/>
      <c r="B65" s="107" t="s">
        <v>68</v>
      </c>
      <c r="C65" s="108"/>
      <c r="D65" s="35">
        <v>16</v>
      </c>
      <c r="E65" s="40"/>
      <c r="G65" s="32"/>
    </row>
    <row r="66" spans="1:5" ht="14.25" customHeight="1">
      <c r="A66" s="30"/>
      <c r="B66" s="98" t="s">
        <v>40</v>
      </c>
      <c r="C66" s="99"/>
      <c r="D66" s="100"/>
      <c r="E66" s="41">
        <f>SUM(E49:E65)</f>
        <v>1865.2</v>
      </c>
    </row>
    <row r="67" spans="1:5" ht="12.75">
      <c r="A67" s="8"/>
      <c r="B67" s="98" t="s">
        <v>49</v>
      </c>
      <c r="C67" s="99"/>
      <c r="D67" s="99"/>
      <c r="E67" s="100"/>
    </row>
    <row r="68" spans="1:5" ht="12.75" customHeight="1">
      <c r="A68" s="8"/>
      <c r="B68" s="107" t="s">
        <v>68</v>
      </c>
      <c r="C68" s="108"/>
      <c r="D68" s="5">
        <v>26</v>
      </c>
      <c r="E68" s="33"/>
    </row>
    <row r="69" spans="1:5" ht="12.75">
      <c r="A69" s="8"/>
      <c r="B69" s="98" t="s">
        <v>40</v>
      </c>
      <c r="C69" s="99"/>
      <c r="D69" s="100"/>
      <c r="E69" s="34">
        <v>312</v>
      </c>
    </row>
    <row r="70" spans="1:5" ht="14.25" customHeight="1">
      <c r="A70" s="10">
        <v>4</v>
      </c>
      <c r="B70" s="84" t="s">
        <v>41</v>
      </c>
      <c r="C70" s="85"/>
      <c r="D70" s="85"/>
      <c r="E70" s="86"/>
    </row>
    <row r="71" spans="1:5" ht="14.25" customHeight="1">
      <c r="A71" s="10" t="s">
        <v>42</v>
      </c>
      <c r="B71" s="73" t="s">
        <v>89</v>
      </c>
      <c r="C71" s="71">
        <v>40949</v>
      </c>
      <c r="D71" s="55">
        <v>1066</v>
      </c>
      <c r="E71" s="67">
        <v>265</v>
      </c>
    </row>
    <row r="72" spans="1:5" s="70" customFormat="1" ht="14.25" customHeight="1">
      <c r="A72" s="68" t="s">
        <v>48</v>
      </c>
      <c r="B72" s="74" t="s">
        <v>90</v>
      </c>
      <c r="C72" s="72">
        <v>41046</v>
      </c>
      <c r="D72" s="58">
        <v>474</v>
      </c>
      <c r="E72" s="69">
        <v>233.2</v>
      </c>
    </row>
    <row r="73" spans="1:5" ht="27" customHeight="1">
      <c r="A73" s="10"/>
      <c r="B73" s="43" t="s">
        <v>45</v>
      </c>
      <c r="C73" s="44"/>
      <c r="D73" s="47">
        <v>2</v>
      </c>
      <c r="E73" s="48"/>
    </row>
    <row r="74" spans="1:5" ht="12.75">
      <c r="A74" s="8"/>
      <c r="B74" s="3" t="s">
        <v>46</v>
      </c>
      <c r="C74" s="9"/>
      <c r="D74" s="9"/>
      <c r="E74" s="18">
        <f>SUM(E71:E73)</f>
        <v>498.2</v>
      </c>
    </row>
    <row r="75" spans="1:5" ht="12.75">
      <c r="A75" s="8"/>
      <c r="B75" s="98" t="s">
        <v>49</v>
      </c>
      <c r="C75" s="99"/>
      <c r="D75" s="99"/>
      <c r="E75" s="100"/>
    </row>
    <row r="76" spans="1:5" s="32" customFormat="1" ht="12.75">
      <c r="A76" s="8"/>
      <c r="B76" s="107" t="s">
        <v>68</v>
      </c>
      <c r="C76" s="108"/>
      <c r="D76" s="5">
        <v>0</v>
      </c>
      <c r="E76" s="33"/>
    </row>
    <row r="77" spans="1:5" ht="12.75">
      <c r="A77" s="21"/>
      <c r="B77" s="98" t="s">
        <v>40</v>
      </c>
      <c r="C77" s="99"/>
      <c r="D77" s="100"/>
      <c r="E77" s="34">
        <v>0</v>
      </c>
    </row>
    <row r="78" spans="1:5" ht="12.75">
      <c r="A78" s="21"/>
      <c r="B78" s="22"/>
      <c r="C78" s="83"/>
      <c r="D78" s="22"/>
      <c r="E78" s="49"/>
    </row>
    <row r="79" spans="1:5" ht="12.75">
      <c r="A79" s="21"/>
      <c r="B79" s="22"/>
      <c r="C79" s="83"/>
      <c r="D79" s="22"/>
      <c r="E79" s="49"/>
    </row>
    <row r="80" spans="1:5" ht="12.75">
      <c r="A80" s="11"/>
      <c r="B80" s="22"/>
      <c r="C80" s="83"/>
      <c r="D80" s="22"/>
      <c r="E80" s="49"/>
    </row>
    <row r="81" spans="1:5" ht="12.75">
      <c r="A81" s="27"/>
      <c r="B81" s="36"/>
      <c r="C81" s="23"/>
      <c r="D81" s="23"/>
      <c r="E81" s="24"/>
    </row>
    <row r="82" spans="1:5" ht="26.25" customHeight="1">
      <c r="A82" s="21"/>
      <c r="B82" s="37"/>
      <c r="C82" s="28"/>
      <c r="D82" s="88"/>
      <c r="E82" s="88"/>
    </row>
    <row r="83" ht="12.75">
      <c r="A83" s="21"/>
    </row>
    <row r="84" spans="1:5" s="29" customFormat="1" ht="15.75">
      <c r="A84" s="21"/>
      <c r="B84" s="37"/>
      <c r="C84" s="26"/>
      <c r="D84" s="26"/>
      <c r="E84" s="20"/>
    </row>
    <row r="85" ht="26.25" customHeight="1"/>
    <row r="86" ht="14.25" customHeight="1"/>
    <row r="87" ht="15" customHeight="1">
      <c r="A87" s="12"/>
    </row>
    <row r="88" spans="1:7" s="38" customFormat="1" ht="15" customHeight="1">
      <c r="A88" s="13"/>
      <c r="C88" s="25"/>
      <c r="D88" s="14"/>
      <c r="E88" s="17"/>
      <c r="F88"/>
      <c r="G88"/>
    </row>
    <row r="90" spans="1:7" s="38" customFormat="1" ht="12.75">
      <c r="A90" s="13"/>
      <c r="C90" s="25"/>
      <c r="D90" s="14"/>
      <c r="E90" s="17"/>
      <c r="F90"/>
      <c r="G90"/>
    </row>
  </sheetData>
  <sheetProtection/>
  <mergeCells count="28">
    <mergeCell ref="B77:D77"/>
    <mergeCell ref="D82:E82"/>
    <mergeCell ref="B66:D66"/>
    <mergeCell ref="B65:C65"/>
    <mergeCell ref="B76:C76"/>
    <mergeCell ref="B75:E75"/>
    <mergeCell ref="B67:E67"/>
    <mergeCell ref="B68:C68"/>
    <mergeCell ref="B69:D69"/>
    <mergeCell ref="B70:E70"/>
    <mergeCell ref="B45:E45"/>
    <mergeCell ref="B46:C46"/>
    <mergeCell ref="B47:D47"/>
    <mergeCell ref="B48:E48"/>
    <mergeCell ref="B7:E7"/>
    <mergeCell ref="B36:C36"/>
    <mergeCell ref="B38:E38"/>
    <mergeCell ref="B39:C39"/>
    <mergeCell ref="B40:D40"/>
    <mergeCell ref="B41:E4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2013-10-31T09:37:20Z</cp:lastPrinted>
  <dcterms:created xsi:type="dcterms:W3CDTF">2013-01-30T09:35:02Z</dcterms:created>
  <dcterms:modified xsi:type="dcterms:W3CDTF">2013-11-29T06:16:38Z</dcterms:modified>
  <cp:category/>
  <cp:version/>
  <cp:contentType/>
  <cp:contentStatus/>
</cp:coreProperties>
</file>