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0005" windowHeight="9345" tabRatio="1000" activeTab="1"/>
  </bookViews>
  <sheets>
    <sheet name="31.01.2017" sheetId="1" r:id="rId1"/>
    <sheet name="28.02.2017" sheetId="2" r:id="rId2"/>
  </sheets>
  <definedNames/>
  <calcPr fullCalcOnLoad="1"/>
</workbook>
</file>

<file path=xl/sharedStrings.xml><?xml version="1.0" encoding="utf-8"?>
<sst xmlns="http://schemas.openxmlformats.org/spreadsheetml/2006/main" count="222" uniqueCount="154">
  <si>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</si>
  <si>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</si>
  <si>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</si>
  <si>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</si>
  <si>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</si>
  <si>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</si>
  <si>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</si>
  <si>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</si>
  <si>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</si>
  <si>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</si>
  <si>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</si>
  <si>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</si>
  <si>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</si>
  <si>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</si>
  <si>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</si>
  <si>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</si>
  <si>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</si>
  <si>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</si>
  <si>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</si>
  <si>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</si>
  <si>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</si>
  <si>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</si>
  <si>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</si>
  <si>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</si>
  <si>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</si>
  <si>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</si>
  <si>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</si>
  <si>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</si>
  <si>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</si>
  <si>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</si>
  <si>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</si>
  <si>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1.10</t>
  </si>
  <si>
    <t>1.11</t>
  </si>
  <si>
    <t>1.12</t>
  </si>
  <si>
    <t>1.13</t>
  </si>
  <si>
    <t>1.14</t>
  </si>
  <si>
    <t>Булгаков Сергей Борисович,Рожков Александр Иванович</t>
  </si>
  <si>
    <t>январь  2017.</t>
  </si>
  <si>
    <t>Гусарова Светлана Александровна</t>
  </si>
  <si>
    <t>Филимонцева Ольга Николаевна</t>
  </si>
  <si>
    <t>Самойлов Владимир Владимирович</t>
  </si>
  <si>
    <t>Ким Владислав Федорович</t>
  </si>
  <si>
    <t>Гранат Максим Андреевич</t>
  </si>
  <si>
    <t>Ахмадиева Лайсан Тагировна</t>
  </si>
  <si>
    <t>Акопян Аркади Арамаисович</t>
  </si>
  <si>
    <t>Гадоев Садридин Саймудинович</t>
  </si>
  <si>
    <t xml:space="preserve">12
</t>
  </si>
  <si>
    <t xml:space="preserve">15
</t>
  </si>
  <si>
    <t xml:space="preserve">56
</t>
  </si>
  <si>
    <t xml:space="preserve"> 66
</t>
  </si>
  <si>
    <t xml:space="preserve">80
</t>
  </si>
  <si>
    <t xml:space="preserve"> 91
</t>
  </si>
  <si>
    <t xml:space="preserve">67
</t>
  </si>
  <si>
    <t xml:space="preserve">94
</t>
  </si>
  <si>
    <t xml:space="preserve">108
</t>
  </si>
  <si>
    <t xml:space="preserve">112
</t>
  </si>
  <si>
    <t xml:space="preserve">121
</t>
  </si>
  <si>
    <t xml:space="preserve">125
</t>
  </si>
  <si>
    <t xml:space="preserve"> 127
</t>
  </si>
  <si>
    <t xml:space="preserve"> 09.01.2017</t>
  </si>
  <si>
    <t xml:space="preserve"> 24.01.2017</t>
  </si>
  <si>
    <t xml:space="preserve"> 23.01.2017</t>
  </si>
  <si>
    <t xml:space="preserve"> 27.01.2017</t>
  </si>
  <si>
    <t xml:space="preserve"> 30.01.2017</t>
  </si>
  <si>
    <t xml:space="preserve"> 31.01.2017</t>
  </si>
  <si>
    <t>ИП Красюков В.В.</t>
  </si>
  <si>
    <t>ИП Цаава Д.Р.</t>
  </si>
  <si>
    <t xml:space="preserve">10,5
</t>
  </si>
  <si>
    <t>ООО "Альянс Инвест"</t>
  </si>
  <si>
    <t>ООО "Анжелика"</t>
  </si>
  <si>
    <t>ООО "Центральный"</t>
  </si>
  <si>
    <t>3.3</t>
  </si>
  <si>
    <t>3.4</t>
  </si>
  <si>
    <t>3.5</t>
  </si>
  <si>
    <t>3.6</t>
  </si>
  <si>
    <t xml:space="preserve">ИП Абдуллаев Ханоглан Гашим оглы </t>
  </si>
  <si>
    <t>МАУ "МФЦ"</t>
  </si>
  <si>
    <t>Департамент дорожного хозяйства и транспорта мэрии г.о.Тольятти</t>
  </si>
  <si>
    <t>АО "Компания БАМАРД"</t>
  </si>
  <si>
    <t>ООО "Рент"</t>
  </si>
  <si>
    <t>АО "Квант"</t>
  </si>
  <si>
    <t>февраль 2017.</t>
  </si>
  <si>
    <t>Ируцкая Ксения Сергеевна</t>
  </si>
  <si>
    <t>Голушкова Анна Ивановна</t>
  </si>
  <si>
    <t>Гурьева Юлия Яковлевна</t>
  </si>
  <si>
    <t>Лиознов Вячеслав Анатольевич</t>
  </si>
  <si>
    <t>Соболева Светлана Николаевна</t>
  </si>
  <si>
    <t>Надыршин Рустам Анварович</t>
  </si>
  <si>
    <t>Акопян Элина Юрьевна</t>
  </si>
  <si>
    <t>Дубовикова Акилина Ивановна</t>
  </si>
  <si>
    <t>Гафуров Тимур Рафаилевич</t>
  </si>
  <si>
    <t>Шамсиева Шоира Халиловна</t>
  </si>
  <si>
    <t>Кудрявцев Олег Александрович</t>
  </si>
  <si>
    <t>Якимов Дмитрий Николаевич</t>
  </si>
  <si>
    <t>Якимова Татьяна Алексеевна</t>
  </si>
  <si>
    <t>Приход в честь Марии Магдалины</t>
  </si>
  <si>
    <t>Радайкин Александр Николаевич</t>
  </si>
  <si>
    <t>ООО "Строй-Торг"</t>
  </si>
  <si>
    <t>ОАО "Яхт-клуб Химик"</t>
  </si>
  <si>
    <t xml:space="preserve">ГБУ СО "Региональный центр телекоммуникаций " </t>
  </si>
  <si>
    <t>ООО "АКТИВ-2"</t>
  </si>
  <si>
    <t>ПАО "Ростелеком"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</si>
  <si>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</si>
  <si>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</si>
  <si>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</si>
  <si>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</si>
  <si>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</si>
  <si>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</si>
  <si>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</si>
  <si>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</si>
  <si>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</si>
  <si>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</si>
  <si>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 xml:space="preserve">137
</t>
  </si>
  <si>
    <t xml:space="preserve">161
</t>
  </si>
  <si>
    <t xml:space="preserve">163
</t>
  </si>
  <si>
    <t xml:space="preserve">166
</t>
  </si>
  <si>
    <t xml:space="preserve">174
</t>
  </si>
  <si>
    <t xml:space="preserve">176
</t>
  </si>
  <si>
    <t xml:space="preserve">177
</t>
  </si>
  <si>
    <t xml:space="preserve">178
</t>
  </si>
  <si>
    <t xml:space="preserve">179
</t>
  </si>
  <si>
    <t xml:space="preserve">181
</t>
  </si>
  <si>
    <t xml:space="preserve">189
</t>
  </si>
  <si>
    <t xml:space="preserve">199
</t>
  </si>
  <si>
    <t xml:space="preserve"> 201
</t>
  </si>
  <si>
    <t xml:space="preserve">229
</t>
  </si>
  <si>
    <t xml:space="preserve">235
</t>
  </si>
  <si>
    <t xml:space="preserve"> 242
</t>
  </si>
  <si>
    <t xml:space="preserve">247
</t>
  </si>
  <si>
    <t xml:space="preserve">254
</t>
  </si>
  <si>
    <t xml:space="preserve">257
</t>
  </si>
  <si>
    <t xml:space="preserve">258
</t>
  </si>
  <si>
    <t xml:space="preserve">259
</t>
  </si>
  <si>
    <t xml:space="preserve">275
</t>
  </si>
  <si>
    <t xml:space="preserve">281
</t>
  </si>
  <si>
    <t xml:space="preserve">286
</t>
  </si>
  <si>
    <t>2.1</t>
  </si>
  <si>
    <t>2.2</t>
  </si>
  <si>
    <t>2.3</t>
  </si>
  <si>
    <t>ИП Вайгант А.Н.</t>
  </si>
  <si>
    <t>Дабагян А.Г.</t>
  </si>
  <si>
    <t>ИП Таран В.В.</t>
  </si>
  <si>
    <t>Рожков А.И., Булгаков С.Б.</t>
  </si>
  <si>
    <t>СНТ "Мираж"</t>
  </si>
  <si>
    <t>ИП Карпова Н.А.</t>
  </si>
  <si>
    <t>ООО "ДЭМ"</t>
  </si>
  <si>
    <t>Гранат М.А.</t>
  </si>
  <si>
    <t>Акопян А.А.</t>
  </si>
  <si>
    <t>Ким В.Ф.</t>
  </si>
  <si>
    <t>Чеховских Л.А.</t>
  </si>
  <si>
    <t>Казакова К.С.</t>
  </si>
  <si>
    <t>3.7</t>
  </si>
  <si>
    <t>3.8</t>
  </si>
  <si>
    <t>3.9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</si>
</sst>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8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09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10" fillId="0" borderId="15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186" fontId="3" fillId="32" borderId="11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14" fontId="14" fillId="35" borderId="16" xfId="33" applyNumberFormat="1" applyFont="1" applyFill="1" applyBorder="1" applyAlignment="1">
      <alignment horizontal="center" vertical="center" wrapText="1"/>
    </xf>
    <xf numFmtId="0" fontId="14" fillId="35" borderId="16" xfId="33" applyNumberFormat="1" applyFont="1" applyFill="1" applyBorder="1" applyAlignment="1">
      <alignment horizontal="center" vertical="center" wrapText="1"/>
    </xf>
    <xf numFmtId="176" fontId="14" fillId="35" borderId="11" xfId="33" applyNumberFormat="1" applyFont="1" applyFill="1" applyBorder="1" applyAlignment="1">
      <alignment horizontal="center" vertical="center" wrapText="1"/>
    </xf>
    <xf numFmtId="1" fontId="14" fillId="35" borderId="11" xfId="33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14" fontId="3" fillId="32" borderId="1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1" fontId="10" fillId="32" borderId="11" xfId="0" applyNumberFormat="1" applyFont="1" applyFill="1" applyBorder="1" applyAlignment="1">
      <alignment horizontal="center" vertical="center"/>
    </xf>
    <xf numFmtId="176" fontId="10" fillId="32" borderId="11" xfId="0" applyNumberFormat="1" applyFont="1" applyFill="1" applyBorder="1" applyAlignment="1">
      <alignment horizontal="center" vertical="center"/>
    </xf>
    <xf numFmtId="14" fontId="10" fillId="32" borderId="11" xfId="0" applyNumberFormat="1" applyFont="1" applyFill="1" applyBorder="1" applyAlignment="1">
      <alignment horizontal="center" vertical="center"/>
    </xf>
    <xf numFmtId="0" fontId="10" fillId="32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4" fontId="3" fillId="32" borderId="17" xfId="0" applyNumberFormat="1" applyFont="1" applyFill="1" applyBorder="1" applyAlignment="1">
      <alignment horizontal="center" vertical="center" wrapText="1"/>
    </xf>
    <xf numFmtId="14" fontId="3" fillId="32" borderId="18" xfId="0" applyNumberFormat="1" applyFont="1" applyFill="1" applyBorder="1" applyAlignment="1">
      <alignment horizontal="center" vertical="center" wrapText="1"/>
    </xf>
    <xf numFmtId="1" fontId="3" fillId="32" borderId="14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9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20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20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21" xfId="52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6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22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87" t="s">
        <v>21</v>
      </c>
      <c r="B1" s="87"/>
      <c r="C1" s="87"/>
      <c r="D1" s="87"/>
      <c r="E1" s="87"/>
    </row>
    <row r="2" spans="1:5" ht="12.75" customHeight="1">
      <c r="A2" s="87" t="s">
        <v>25</v>
      </c>
      <c r="B2" s="87"/>
      <c r="C2" s="87"/>
      <c r="D2" s="87"/>
      <c r="E2" s="87"/>
    </row>
    <row r="3" spans="1:5" ht="12.75" customHeight="1">
      <c r="A3" s="87" t="s">
        <v>37</v>
      </c>
      <c r="B3" s="88"/>
      <c r="C3" s="88"/>
      <c r="D3" s="88"/>
      <c r="E3" s="88"/>
    </row>
    <row r="4" spans="1:5" ht="11.25" customHeight="1">
      <c r="A4" s="89" t="s">
        <v>0</v>
      </c>
      <c r="B4" s="90" t="s">
        <v>1</v>
      </c>
      <c r="C4" s="92" t="s">
        <v>2</v>
      </c>
      <c r="D4" s="93" t="s">
        <v>3</v>
      </c>
      <c r="E4" s="84" t="s">
        <v>4</v>
      </c>
    </row>
    <row r="5" spans="1:5" ht="30" customHeight="1">
      <c r="A5" s="89"/>
      <c r="B5" s="91"/>
      <c r="C5" s="92"/>
      <c r="D5" s="93"/>
      <c r="E5" s="8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85" t="s">
        <v>5</v>
      </c>
      <c r="C7" s="86"/>
      <c r="D7" s="86"/>
      <c r="E7" s="86"/>
    </row>
    <row r="8" spans="1:5" ht="29.25" customHeight="1">
      <c r="A8" s="25" t="s">
        <v>6</v>
      </c>
      <c r="B8" s="26" t="s">
        <v>38</v>
      </c>
      <c r="C8" s="34" t="s">
        <v>59</v>
      </c>
      <c r="D8" s="35" t="s">
        <v>67</v>
      </c>
      <c r="E8" s="36">
        <v>10.5</v>
      </c>
    </row>
    <row r="9" spans="1:5" ht="29.25" customHeight="1">
      <c r="A9" s="4" t="s">
        <v>7</v>
      </c>
      <c r="B9" s="26" t="s">
        <v>36</v>
      </c>
      <c r="C9" s="34">
        <v>42745</v>
      </c>
      <c r="D9" s="35" t="s">
        <v>46</v>
      </c>
      <c r="E9" s="37">
        <v>555</v>
      </c>
    </row>
    <row r="10" spans="1:5" ht="20.25" customHeight="1">
      <c r="A10" s="4" t="s">
        <v>8</v>
      </c>
      <c r="B10" s="26" t="s">
        <v>75</v>
      </c>
      <c r="C10" s="34">
        <v>42746</v>
      </c>
      <c r="D10" s="35" t="s">
        <v>47</v>
      </c>
      <c r="E10" s="37">
        <v>10</v>
      </c>
    </row>
    <row r="11" spans="1:5" ht="21.75" customHeight="1">
      <c r="A11" s="4" t="s">
        <v>9</v>
      </c>
      <c r="B11" s="26" t="s">
        <v>39</v>
      </c>
      <c r="C11" s="34" t="s">
        <v>60</v>
      </c>
      <c r="D11" s="35" t="s">
        <v>48</v>
      </c>
      <c r="E11" s="37">
        <v>15</v>
      </c>
    </row>
    <row r="12" spans="1:5" ht="22.5" customHeight="1">
      <c r="A12" s="4" t="s">
        <v>10</v>
      </c>
      <c r="B12" s="26" t="s">
        <v>40</v>
      </c>
      <c r="C12" s="34">
        <v>42754</v>
      </c>
      <c r="D12" s="35" t="s">
        <v>49</v>
      </c>
      <c r="E12" s="37">
        <v>15</v>
      </c>
    </row>
    <row r="13" spans="1:5" ht="24.75" customHeight="1">
      <c r="A13" s="4" t="s">
        <v>11</v>
      </c>
      <c r="B13" s="26" t="s">
        <v>76</v>
      </c>
      <c r="C13" s="34">
        <v>42754</v>
      </c>
      <c r="D13" s="35" t="s">
        <v>52</v>
      </c>
      <c r="E13" s="37">
        <v>15</v>
      </c>
    </row>
    <row r="14" spans="1:5" ht="26.25" customHeight="1">
      <c r="A14" s="4" t="s">
        <v>12</v>
      </c>
      <c r="B14" s="26" t="s">
        <v>41</v>
      </c>
      <c r="C14" s="34" t="s">
        <v>61</v>
      </c>
      <c r="D14" s="35" t="s">
        <v>50</v>
      </c>
      <c r="E14" s="37">
        <v>15</v>
      </c>
    </row>
    <row r="15" spans="1:5" ht="21.75" customHeight="1">
      <c r="A15" s="4" t="s">
        <v>13</v>
      </c>
      <c r="B15" s="26" t="s">
        <v>42</v>
      </c>
      <c r="C15" s="34">
        <v>42759</v>
      </c>
      <c r="D15" s="35" t="s">
        <v>51</v>
      </c>
      <c r="E15" s="37">
        <v>5</v>
      </c>
    </row>
    <row r="16" spans="1:5" ht="24.75" customHeight="1">
      <c r="A16" s="4" t="s">
        <v>14</v>
      </c>
      <c r="B16" s="26" t="s">
        <v>77</v>
      </c>
      <c r="C16" s="34">
        <v>42759</v>
      </c>
      <c r="D16" s="35" t="s">
        <v>53</v>
      </c>
      <c r="E16" s="37">
        <v>6</v>
      </c>
    </row>
    <row r="17" spans="1:5" ht="23.25" customHeight="1">
      <c r="A17" s="4" t="s">
        <v>31</v>
      </c>
      <c r="B17" s="26" t="s">
        <v>78</v>
      </c>
      <c r="C17" s="34">
        <v>42762</v>
      </c>
      <c r="D17" s="35" t="s">
        <v>54</v>
      </c>
      <c r="E17" s="37">
        <v>48</v>
      </c>
    </row>
    <row r="18" spans="1:5" ht="27" customHeight="1">
      <c r="A18" s="4" t="s">
        <v>32</v>
      </c>
      <c r="B18" s="26" t="s">
        <v>43</v>
      </c>
      <c r="C18" s="34" t="s">
        <v>62</v>
      </c>
      <c r="D18" s="35" t="s">
        <v>55</v>
      </c>
      <c r="E18" s="37">
        <v>15</v>
      </c>
    </row>
    <row r="19" spans="1:5" ht="28.5" customHeight="1">
      <c r="A19" s="4" t="s">
        <v>33</v>
      </c>
      <c r="B19" s="26" t="s">
        <v>44</v>
      </c>
      <c r="C19" s="34">
        <v>42762</v>
      </c>
      <c r="D19" s="35" t="s">
        <v>56</v>
      </c>
      <c r="E19" s="37">
        <v>4</v>
      </c>
    </row>
    <row r="20" spans="1:5" ht="34.5" customHeight="1">
      <c r="A20" s="4" t="s">
        <v>34</v>
      </c>
      <c r="B20" s="26" t="s">
        <v>79</v>
      </c>
      <c r="C20" s="34" t="s">
        <v>63</v>
      </c>
      <c r="D20" s="35" t="s">
        <v>57</v>
      </c>
      <c r="E20" s="37">
        <v>90</v>
      </c>
    </row>
    <row r="21" spans="1:5" ht="25.5" customHeight="1">
      <c r="A21" s="4" t="s">
        <v>35</v>
      </c>
      <c r="B21" s="26" t="s">
        <v>45</v>
      </c>
      <c r="C21" s="34" t="s">
        <v>64</v>
      </c>
      <c r="D21" s="35" t="s">
        <v>58</v>
      </c>
      <c r="E21" s="37">
        <v>10</v>
      </c>
    </row>
    <row r="22" spans="1:5" ht="12.75">
      <c r="A22" s="4"/>
      <c r="B22" s="79" t="s">
        <v>15</v>
      </c>
      <c r="C22" s="80"/>
      <c r="D22" s="38">
        <v>14</v>
      </c>
      <c r="E22" s="39"/>
    </row>
    <row r="23" spans="1:5" ht="12.75">
      <c r="A23" s="4"/>
      <c r="B23" s="20" t="s">
        <v>16</v>
      </c>
      <c r="C23" s="5"/>
      <c r="D23" s="15"/>
      <c r="E23" s="40">
        <f>SUM(E8:E22)</f>
        <v>813.5</v>
      </c>
    </row>
    <row r="24" spans="1:5" ht="12.75">
      <c r="A24" s="4"/>
      <c r="B24" s="73" t="s">
        <v>29</v>
      </c>
      <c r="C24" s="74"/>
      <c r="D24" s="74"/>
      <c r="E24" s="75"/>
    </row>
    <row r="25" spans="1:5" ht="12.75">
      <c r="A25" s="4"/>
      <c r="B25" s="71" t="s">
        <v>15</v>
      </c>
      <c r="C25" s="72"/>
      <c r="D25" s="41">
        <v>11</v>
      </c>
      <c r="E25" s="13"/>
    </row>
    <row r="26" spans="1:5" ht="12.75" customHeight="1">
      <c r="A26" s="4"/>
      <c r="B26" s="73" t="s">
        <v>22</v>
      </c>
      <c r="C26" s="74"/>
      <c r="D26" s="75"/>
      <c r="E26" s="42">
        <v>141</v>
      </c>
    </row>
    <row r="27" spans="1:5" ht="12.75">
      <c r="A27" s="12">
        <v>2</v>
      </c>
      <c r="B27" s="81" t="s">
        <v>17</v>
      </c>
      <c r="C27" s="82"/>
      <c r="D27" s="82"/>
      <c r="E27" s="83"/>
    </row>
    <row r="28" spans="1:5" ht="26.25" customHeight="1">
      <c r="A28" s="4"/>
      <c r="B28" s="23" t="s">
        <v>24</v>
      </c>
      <c r="C28" s="1"/>
      <c r="D28" s="43">
        <v>0</v>
      </c>
      <c r="E28" s="10"/>
    </row>
    <row r="29" spans="1:5" ht="12.75">
      <c r="A29" s="4"/>
      <c r="B29" s="20" t="s">
        <v>27</v>
      </c>
      <c r="C29" s="5"/>
      <c r="D29" s="5"/>
      <c r="E29" s="44">
        <f>SUM(E28:E28)</f>
        <v>0</v>
      </c>
    </row>
    <row r="30" spans="1:5" ht="12.75">
      <c r="A30" s="4"/>
      <c r="B30" s="73" t="s">
        <v>29</v>
      </c>
      <c r="C30" s="74"/>
      <c r="D30" s="74"/>
      <c r="E30" s="75"/>
    </row>
    <row r="31" spans="1:5" ht="12.75">
      <c r="A31" s="4"/>
      <c r="B31" s="71" t="s">
        <v>15</v>
      </c>
      <c r="C31" s="72"/>
      <c r="D31" s="41">
        <v>0</v>
      </c>
      <c r="E31" s="13"/>
    </row>
    <row r="32" spans="1:5" ht="29.25" customHeight="1">
      <c r="A32" s="4"/>
      <c r="B32" s="73" t="s">
        <v>22</v>
      </c>
      <c r="C32" s="74"/>
      <c r="D32" s="75"/>
      <c r="E32" s="42">
        <v>0</v>
      </c>
    </row>
    <row r="33" spans="1:5" ht="21" customHeight="1">
      <c r="A33" s="12">
        <v>3</v>
      </c>
      <c r="B33" s="76" t="s">
        <v>18</v>
      </c>
      <c r="C33" s="77"/>
      <c r="D33" s="77"/>
      <c r="E33" s="78"/>
    </row>
    <row r="34" spans="1:5" ht="21" customHeight="1">
      <c r="A34" s="4" t="s">
        <v>19</v>
      </c>
      <c r="B34" s="1" t="s">
        <v>65</v>
      </c>
      <c r="C34" s="31">
        <v>42752</v>
      </c>
      <c r="D34" s="29">
        <v>17</v>
      </c>
      <c r="E34" s="30">
        <v>5</v>
      </c>
    </row>
    <row r="35" spans="1:5" ht="21" customHeight="1">
      <c r="A35" s="4" t="s">
        <v>20</v>
      </c>
      <c r="B35" s="1" t="s">
        <v>66</v>
      </c>
      <c r="C35" s="31">
        <v>42759</v>
      </c>
      <c r="D35" s="32">
        <v>2199</v>
      </c>
      <c r="E35" s="30">
        <v>10</v>
      </c>
    </row>
    <row r="36" spans="1:5" ht="21" customHeight="1">
      <c r="A36" s="4" t="s">
        <v>71</v>
      </c>
      <c r="B36" s="1" t="s">
        <v>68</v>
      </c>
      <c r="C36" s="48">
        <v>42744</v>
      </c>
      <c r="D36" s="32">
        <v>2352</v>
      </c>
      <c r="E36" s="33">
        <v>140</v>
      </c>
    </row>
    <row r="37" spans="1:5" ht="21" customHeight="1">
      <c r="A37" s="4" t="s">
        <v>72</v>
      </c>
      <c r="B37" s="1" t="s">
        <v>68</v>
      </c>
      <c r="C37" s="31">
        <v>42744</v>
      </c>
      <c r="D37" s="32">
        <v>2353</v>
      </c>
      <c r="E37" s="33">
        <v>466</v>
      </c>
    </row>
    <row r="38" spans="1:5" ht="21" customHeight="1">
      <c r="A38" s="4" t="s">
        <v>73</v>
      </c>
      <c r="B38" s="1" t="s">
        <v>69</v>
      </c>
      <c r="C38" s="31">
        <v>42746</v>
      </c>
      <c r="D38" s="32">
        <v>16</v>
      </c>
      <c r="E38" s="33">
        <v>30</v>
      </c>
    </row>
    <row r="39" spans="1:5" ht="21" customHeight="1">
      <c r="A39" s="4" t="s">
        <v>74</v>
      </c>
      <c r="B39" s="1" t="s">
        <v>70</v>
      </c>
      <c r="C39" s="31">
        <v>42752</v>
      </c>
      <c r="D39" s="32">
        <v>222</v>
      </c>
      <c r="E39" s="33">
        <v>55</v>
      </c>
    </row>
    <row r="40" spans="1:5" ht="14.25" customHeight="1">
      <c r="A40" s="27"/>
      <c r="B40" s="79" t="s">
        <v>30</v>
      </c>
      <c r="C40" s="80"/>
      <c r="D40" s="45">
        <v>6</v>
      </c>
      <c r="E40" s="28"/>
    </row>
    <row r="41" spans="1:5" ht="12.75">
      <c r="A41" s="4"/>
      <c r="B41" s="21" t="s">
        <v>22</v>
      </c>
      <c r="C41" s="19"/>
      <c r="D41" s="19"/>
      <c r="E41" s="46">
        <f>SUM(E34:E40)</f>
        <v>706</v>
      </c>
    </row>
    <row r="42" spans="1:5" ht="12.75" customHeight="1">
      <c r="A42" s="4"/>
      <c r="B42" s="21" t="s">
        <v>29</v>
      </c>
      <c r="C42" s="19"/>
      <c r="D42" s="15"/>
      <c r="E42" s="13"/>
    </row>
    <row r="43" spans="1:5" ht="12.75">
      <c r="A43" s="4"/>
      <c r="B43" s="71" t="s">
        <v>30</v>
      </c>
      <c r="C43" s="72"/>
      <c r="D43" s="41">
        <v>13</v>
      </c>
      <c r="E43" s="24"/>
    </row>
    <row r="44" spans="1:5" ht="14.25" customHeight="1">
      <c r="A44" s="6"/>
      <c r="B44" s="21" t="s">
        <v>22</v>
      </c>
      <c r="C44" s="19"/>
      <c r="D44" s="17"/>
      <c r="E44" s="42">
        <v>109</v>
      </c>
    </row>
    <row r="45" spans="1:5" ht="12.75" customHeight="1">
      <c r="A45" s="6">
        <v>4</v>
      </c>
      <c r="B45" s="68" t="s">
        <v>23</v>
      </c>
      <c r="C45" s="69"/>
      <c r="D45" s="69"/>
      <c r="E45" s="70"/>
    </row>
    <row r="46" spans="1:5" ht="28.5" customHeight="1">
      <c r="A46" s="4"/>
      <c r="B46" s="20" t="s">
        <v>26</v>
      </c>
      <c r="C46" s="1"/>
      <c r="D46" s="43"/>
      <c r="E46" s="10"/>
    </row>
    <row r="47" spans="1:5" ht="15" customHeight="1">
      <c r="A47" s="4"/>
      <c r="B47" s="20" t="s">
        <v>27</v>
      </c>
      <c r="C47" s="5"/>
      <c r="D47" s="20"/>
      <c r="E47" s="47"/>
    </row>
    <row r="48" spans="1:6" s="14" customFormat="1" ht="15" customHeight="1">
      <c r="A48" s="4"/>
      <c r="B48" s="20" t="s">
        <v>29</v>
      </c>
      <c r="C48" s="20"/>
      <c r="D48" s="15"/>
      <c r="E48" s="13"/>
      <c r="F48"/>
    </row>
    <row r="49" spans="1:5" ht="12.75">
      <c r="A49" s="18"/>
      <c r="B49" s="71" t="s">
        <v>30</v>
      </c>
      <c r="C49" s="72"/>
      <c r="D49" s="41"/>
      <c r="E49" s="22"/>
    </row>
    <row r="50" spans="1:6" s="14" customFormat="1" ht="21" customHeight="1">
      <c r="A50" s="4"/>
      <c r="B50" s="20" t="s">
        <v>22</v>
      </c>
      <c r="C50" s="20"/>
      <c r="D50" s="5"/>
      <c r="E50" s="42">
        <v>0</v>
      </c>
      <c r="F50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B27:E27"/>
    <mergeCell ref="B26:D26"/>
    <mergeCell ref="B25:C25"/>
    <mergeCell ref="B24:E24"/>
    <mergeCell ref="E4:E5"/>
    <mergeCell ref="B7:E7"/>
    <mergeCell ref="B22:C22"/>
    <mergeCell ref="B45:E45"/>
    <mergeCell ref="B49:C49"/>
    <mergeCell ref="B30:E30"/>
    <mergeCell ref="B31:C31"/>
    <mergeCell ref="B32:D32"/>
    <mergeCell ref="B33:E33"/>
    <mergeCell ref="B40:C40"/>
    <mergeCell ref="B43:C43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3">
      <selection activeCell="C47" sqref="C47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87" t="s">
        <v>21</v>
      </c>
      <c r="B1" s="87"/>
      <c r="C1" s="87"/>
      <c r="D1" s="87"/>
      <c r="E1" s="87"/>
    </row>
    <row r="2" spans="1:5" ht="12.75" customHeight="1">
      <c r="A2" s="87" t="s">
        <v>80</v>
      </c>
      <c r="B2" s="87"/>
      <c r="C2" s="87"/>
      <c r="D2" s="87"/>
      <c r="E2" s="87"/>
    </row>
    <row r="3" spans="1:5" ht="12.75" customHeight="1">
      <c r="A3" s="87" t="s">
        <v>81</v>
      </c>
      <c r="B3" s="88"/>
      <c r="C3" s="88"/>
      <c r="D3" s="88"/>
      <c r="E3" s="88"/>
    </row>
    <row r="4" spans="1:5" ht="11.25" customHeight="1">
      <c r="A4" s="89" t="s">
        <v>0</v>
      </c>
      <c r="B4" s="90" t="s">
        <v>1</v>
      </c>
      <c r="C4" s="92" t="s">
        <v>2</v>
      </c>
      <c r="D4" s="93" t="s">
        <v>3</v>
      </c>
      <c r="E4" s="84" t="s">
        <v>4</v>
      </c>
    </row>
    <row r="5" spans="1:5" ht="30" customHeight="1">
      <c r="A5" s="89"/>
      <c r="B5" s="91"/>
      <c r="C5" s="92"/>
      <c r="D5" s="93"/>
      <c r="E5" s="8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28</v>
      </c>
    </row>
    <row r="7" spans="1:5" ht="12.75" customHeight="1">
      <c r="A7" s="12">
        <v>1</v>
      </c>
      <c r="B7" s="85" t="s">
        <v>5</v>
      </c>
      <c r="C7" s="86"/>
      <c r="D7" s="86"/>
      <c r="E7" s="86"/>
    </row>
    <row r="8" spans="1:5" ht="29.25" customHeight="1">
      <c r="A8" s="25" t="s">
        <v>6</v>
      </c>
      <c r="B8" s="49" t="s">
        <v>82</v>
      </c>
      <c r="C8" s="52">
        <v>42767</v>
      </c>
      <c r="D8" s="53" t="s">
        <v>112</v>
      </c>
      <c r="E8" s="50">
        <v>15</v>
      </c>
    </row>
    <row r="9" spans="1:5" ht="29.25" customHeight="1">
      <c r="A9" s="4" t="s">
        <v>7</v>
      </c>
      <c r="B9" s="49" t="s">
        <v>83</v>
      </c>
      <c r="C9" s="52">
        <v>42772</v>
      </c>
      <c r="D9" s="53" t="s">
        <v>113</v>
      </c>
      <c r="E9" s="50">
        <v>15</v>
      </c>
    </row>
    <row r="10" spans="1:5" ht="20.25" customHeight="1">
      <c r="A10" s="4" t="s">
        <v>8</v>
      </c>
      <c r="B10" s="49" t="s">
        <v>97</v>
      </c>
      <c r="C10" s="52">
        <v>42773</v>
      </c>
      <c r="D10" s="53" t="s">
        <v>114</v>
      </c>
      <c r="E10" s="50">
        <v>650</v>
      </c>
    </row>
    <row r="11" spans="1:5" ht="21.75" customHeight="1">
      <c r="A11" s="4" t="s">
        <v>9</v>
      </c>
      <c r="B11" s="49" t="s">
        <v>84</v>
      </c>
      <c r="C11" s="52">
        <v>42773</v>
      </c>
      <c r="D11" s="53" t="s">
        <v>115</v>
      </c>
      <c r="E11" s="50">
        <v>15</v>
      </c>
    </row>
    <row r="12" spans="1:5" ht="22.5" customHeight="1">
      <c r="A12" s="4" t="s">
        <v>10</v>
      </c>
      <c r="B12" s="49" t="s">
        <v>98</v>
      </c>
      <c r="C12" s="52">
        <v>42774</v>
      </c>
      <c r="D12" s="53" t="s">
        <v>116</v>
      </c>
      <c r="E12" s="50">
        <v>240</v>
      </c>
    </row>
    <row r="13" spans="1:5" ht="24.75" customHeight="1">
      <c r="A13" s="4" t="s">
        <v>11</v>
      </c>
      <c r="B13" s="49" t="s">
        <v>99</v>
      </c>
      <c r="C13" s="52">
        <v>42774</v>
      </c>
      <c r="D13" s="53" t="s">
        <v>117</v>
      </c>
      <c r="E13" s="51">
        <v>0.1</v>
      </c>
    </row>
    <row r="14" spans="1:5" ht="26.25" customHeight="1">
      <c r="A14" s="4" t="s">
        <v>12</v>
      </c>
      <c r="B14" s="49" t="s">
        <v>99</v>
      </c>
      <c r="C14" s="52">
        <v>42774</v>
      </c>
      <c r="D14" s="53" t="s">
        <v>118</v>
      </c>
      <c r="E14" s="51">
        <v>0.1</v>
      </c>
    </row>
    <row r="15" spans="1:5" ht="21.75" customHeight="1">
      <c r="A15" s="4" t="s">
        <v>13</v>
      </c>
      <c r="B15" s="49" t="s">
        <v>99</v>
      </c>
      <c r="C15" s="52">
        <v>42774</v>
      </c>
      <c r="D15" s="53" t="s">
        <v>119</v>
      </c>
      <c r="E15" s="51">
        <v>0.1</v>
      </c>
    </row>
    <row r="16" spans="1:5" ht="24.75" customHeight="1">
      <c r="A16" s="4" t="s">
        <v>14</v>
      </c>
      <c r="B16" s="49" t="s">
        <v>99</v>
      </c>
      <c r="C16" s="52">
        <v>42774</v>
      </c>
      <c r="D16" s="53" t="s">
        <v>120</v>
      </c>
      <c r="E16" s="51">
        <v>0.1</v>
      </c>
    </row>
    <row r="17" spans="1:5" ht="23.25" customHeight="1">
      <c r="A17" s="4" t="s">
        <v>31</v>
      </c>
      <c r="B17" s="49" t="s">
        <v>85</v>
      </c>
      <c r="C17" s="52">
        <v>42775</v>
      </c>
      <c r="D17" s="53" t="s">
        <v>121</v>
      </c>
      <c r="E17" s="50">
        <v>20</v>
      </c>
    </row>
    <row r="18" spans="1:5" ht="23.25" customHeight="1">
      <c r="A18" s="4" t="s">
        <v>32</v>
      </c>
      <c r="B18" s="49" t="s">
        <v>86</v>
      </c>
      <c r="C18" s="52">
        <v>42776</v>
      </c>
      <c r="D18" s="53" t="s">
        <v>122</v>
      </c>
      <c r="E18" s="50">
        <v>10</v>
      </c>
    </row>
    <row r="19" spans="1:5" ht="23.25" customHeight="1">
      <c r="A19" s="4" t="s">
        <v>33</v>
      </c>
      <c r="B19" s="49" t="s">
        <v>87</v>
      </c>
      <c r="C19" s="52">
        <v>42776</v>
      </c>
      <c r="D19" s="53" t="s">
        <v>123</v>
      </c>
      <c r="E19" s="50">
        <v>5</v>
      </c>
    </row>
    <row r="20" spans="1:5" ht="23.25" customHeight="1">
      <c r="A20" s="4" t="s">
        <v>34</v>
      </c>
      <c r="B20" s="49" t="s">
        <v>88</v>
      </c>
      <c r="C20" s="52">
        <v>42779</v>
      </c>
      <c r="D20" s="53" t="s">
        <v>124</v>
      </c>
      <c r="E20" s="50">
        <v>15</v>
      </c>
    </row>
    <row r="21" spans="1:5" ht="23.25" customHeight="1">
      <c r="A21" s="4" t="s">
        <v>35</v>
      </c>
      <c r="B21" s="49" t="s">
        <v>100</v>
      </c>
      <c r="C21" s="52">
        <v>42780</v>
      </c>
      <c r="D21" s="53" t="s">
        <v>125</v>
      </c>
      <c r="E21" s="50">
        <v>15</v>
      </c>
    </row>
    <row r="22" spans="1:5" ht="23.25" customHeight="1">
      <c r="A22" s="4" t="s">
        <v>102</v>
      </c>
      <c r="B22" s="49" t="s">
        <v>89</v>
      </c>
      <c r="C22" s="52">
        <v>42783</v>
      </c>
      <c r="D22" s="53" t="s">
        <v>126</v>
      </c>
      <c r="E22" s="50">
        <v>15</v>
      </c>
    </row>
    <row r="23" spans="1:5" ht="23.25" customHeight="1">
      <c r="A23" s="4" t="s">
        <v>103</v>
      </c>
      <c r="B23" s="49" t="s">
        <v>90</v>
      </c>
      <c r="C23" s="52">
        <v>42786</v>
      </c>
      <c r="D23" s="53" t="s">
        <v>127</v>
      </c>
      <c r="E23" s="50">
        <v>45</v>
      </c>
    </row>
    <row r="24" spans="1:5" ht="23.25" customHeight="1">
      <c r="A24" s="4" t="s">
        <v>104</v>
      </c>
      <c r="B24" s="49" t="s">
        <v>91</v>
      </c>
      <c r="C24" s="52">
        <v>42787</v>
      </c>
      <c r="D24" s="53" t="s">
        <v>128</v>
      </c>
      <c r="E24" s="50">
        <v>15</v>
      </c>
    </row>
    <row r="25" spans="1:5" ht="23.25" customHeight="1">
      <c r="A25" s="4" t="s">
        <v>105</v>
      </c>
      <c r="B25" s="49" t="s">
        <v>101</v>
      </c>
      <c r="C25" s="52">
        <v>42787</v>
      </c>
      <c r="D25" s="53" t="s">
        <v>129</v>
      </c>
      <c r="E25" s="50">
        <v>90</v>
      </c>
    </row>
    <row r="26" spans="1:5" ht="23.25" customHeight="1">
      <c r="A26" s="4" t="s">
        <v>106</v>
      </c>
      <c r="B26" s="49" t="s">
        <v>92</v>
      </c>
      <c r="C26" s="52">
        <v>42787</v>
      </c>
      <c r="D26" s="53" t="s">
        <v>130</v>
      </c>
      <c r="E26" s="50">
        <v>15</v>
      </c>
    </row>
    <row r="27" spans="1:5" ht="23.25" customHeight="1">
      <c r="A27" s="4" t="s">
        <v>107</v>
      </c>
      <c r="B27" s="49" t="s">
        <v>93</v>
      </c>
      <c r="C27" s="52">
        <v>42787</v>
      </c>
      <c r="D27" s="53" t="s">
        <v>131</v>
      </c>
      <c r="E27" s="50">
        <v>15</v>
      </c>
    </row>
    <row r="28" spans="1:5" ht="23.25" customHeight="1">
      <c r="A28" s="4" t="s">
        <v>108</v>
      </c>
      <c r="B28" s="49" t="s">
        <v>94</v>
      </c>
      <c r="C28" s="52">
        <v>42787</v>
      </c>
      <c r="D28" s="53" t="s">
        <v>132</v>
      </c>
      <c r="E28" s="50">
        <v>15</v>
      </c>
    </row>
    <row r="29" spans="1:5" ht="23.25" customHeight="1">
      <c r="A29" s="4" t="s">
        <v>109</v>
      </c>
      <c r="B29" s="49" t="s">
        <v>95</v>
      </c>
      <c r="C29" s="52">
        <v>42793</v>
      </c>
      <c r="D29" s="53" t="s">
        <v>133</v>
      </c>
      <c r="E29" s="50">
        <v>15</v>
      </c>
    </row>
    <row r="30" spans="1:5" ht="27" customHeight="1">
      <c r="A30" s="4" t="s">
        <v>110</v>
      </c>
      <c r="B30" s="49" t="s">
        <v>96</v>
      </c>
      <c r="C30" s="52">
        <v>42793</v>
      </c>
      <c r="D30" s="53" t="s">
        <v>134</v>
      </c>
      <c r="E30" s="50">
        <v>15</v>
      </c>
    </row>
    <row r="31" spans="1:5" ht="28.5" customHeight="1">
      <c r="A31" s="4" t="s">
        <v>111</v>
      </c>
      <c r="B31" s="49" t="s">
        <v>90</v>
      </c>
      <c r="C31" s="52">
        <v>42793</v>
      </c>
      <c r="D31" s="53" t="s">
        <v>135</v>
      </c>
      <c r="E31" s="50">
        <v>35</v>
      </c>
    </row>
    <row r="32" spans="1:5" ht="12.75">
      <c r="A32" s="4"/>
      <c r="B32" s="79" t="s">
        <v>15</v>
      </c>
      <c r="C32" s="80"/>
      <c r="D32" s="38">
        <v>24</v>
      </c>
      <c r="E32" s="39"/>
    </row>
    <row r="33" spans="1:5" ht="12.75">
      <c r="A33" s="4"/>
      <c r="B33" s="20" t="s">
        <v>16</v>
      </c>
      <c r="C33" s="5"/>
      <c r="D33" s="15"/>
      <c r="E33" s="40">
        <f>SUM(E8:E32)</f>
        <v>1275.4</v>
      </c>
    </row>
    <row r="34" spans="1:5" ht="12.75">
      <c r="A34" s="4"/>
      <c r="B34" s="73" t="s">
        <v>29</v>
      </c>
      <c r="C34" s="74"/>
      <c r="D34" s="74"/>
      <c r="E34" s="75"/>
    </row>
    <row r="35" spans="1:5" ht="12.75">
      <c r="A35" s="4"/>
      <c r="B35" s="71" t="s">
        <v>15</v>
      </c>
      <c r="C35" s="72"/>
      <c r="D35" s="41">
        <v>18</v>
      </c>
      <c r="E35" s="13"/>
    </row>
    <row r="36" spans="1:5" ht="12.75" customHeight="1">
      <c r="A36" s="4"/>
      <c r="B36" s="73" t="s">
        <v>22</v>
      </c>
      <c r="C36" s="74"/>
      <c r="D36" s="75"/>
      <c r="E36" s="42">
        <v>198</v>
      </c>
    </row>
    <row r="37" spans="1:5" ht="12.75">
      <c r="A37" s="12">
        <v>2</v>
      </c>
      <c r="B37" s="81" t="s">
        <v>17</v>
      </c>
      <c r="C37" s="82"/>
      <c r="D37" s="82"/>
      <c r="E37" s="83"/>
    </row>
    <row r="38" spans="1:5" ht="12.75">
      <c r="A38" s="4" t="s">
        <v>136</v>
      </c>
      <c r="B38" s="54" t="s">
        <v>139</v>
      </c>
      <c r="C38" s="61">
        <v>42775</v>
      </c>
      <c r="D38" s="62">
        <v>2407</v>
      </c>
      <c r="E38" s="62">
        <v>15</v>
      </c>
    </row>
    <row r="39" spans="1:5" ht="12.75">
      <c r="A39" s="4" t="s">
        <v>137</v>
      </c>
      <c r="B39" s="54" t="s">
        <v>140</v>
      </c>
      <c r="C39" s="61">
        <v>42775</v>
      </c>
      <c r="D39" s="62">
        <v>1877</v>
      </c>
      <c r="E39" s="62">
        <v>15</v>
      </c>
    </row>
    <row r="40" spans="1:5" ht="12.75">
      <c r="A40" s="4" t="s">
        <v>138</v>
      </c>
      <c r="B40" s="54" t="s">
        <v>141</v>
      </c>
      <c r="C40" s="61">
        <v>42775</v>
      </c>
      <c r="D40" s="62">
        <v>1863</v>
      </c>
      <c r="E40" s="62">
        <v>3</v>
      </c>
    </row>
    <row r="41" spans="1:5" ht="26.25" customHeight="1">
      <c r="A41" s="4"/>
      <c r="B41" s="23" t="s">
        <v>24</v>
      </c>
      <c r="C41" s="1"/>
      <c r="D41" s="43">
        <v>3</v>
      </c>
      <c r="E41" s="10"/>
    </row>
    <row r="42" spans="1:5" ht="12.75">
      <c r="A42" s="4"/>
      <c r="B42" s="20" t="s">
        <v>27</v>
      </c>
      <c r="C42" s="5"/>
      <c r="D42" s="5"/>
      <c r="E42" s="44">
        <f>SUM(E38:E41)</f>
        <v>33</v>
      </c>
    </row>
    <row r="43" spans="1:5" ht="12.75">
      <c r="A43" s="4"/>
      <c r="B43" s="73" t="s">
        <v>29</v>
      </c>
      <c r="C43" s="74"/>
      <c r="D43" s="74"/>
      <c r="E43" s="75"/>
    </row>
    <row r="44" spans="1:5" ht="12.75">
      <c r="A44" s="4"/>
      <c r="B44" s="71" t="s">
        <v>15</v>
      </c>
      <c r="C44" s="72"/>
      <c r="D44" s="41">
        <v>5</v>
      </c>
      <c r="E44" s="13"/>
    </row>
    <row r="45" spans="1:5" ht="29.25" customHeight="1">
      <c r="A45" s="4"/>
      <c r="B45" s="73" t="s">
        <v>22</v>
      </c>
      <c r="C45" s="74"/>
      <c r="D45" s="75"/>
      <c r="E45" s="42">
        <v>77</v>
      </c>
    </row>
    <row r="46" spans="1:5" ht="21" customHeight="1">
      <c r="A46" s="12">
        <v>3</v>
      </c>
      <c r="B46" s="76" t="s">
        <v>18</v>
      </c>
      <c r="C46" s="77"/>
      <c r="D46" s="77"/>
      <c r="E46" s="78"/>
    </row>
    <row r="47" spans="1:5" ht="21" customHeight="1">
      <c r="A47" s="4" t="s">
        <v>19</v>
      </c>
      <c r="B47" s="55" t="s">
        <v>142</v>
      </c>
      <c r="C47" s="48">
        <v>42780</v>
      </c>
      <c r="D47" s="58">
        <v>188</v>
      </c>
      <c r="E47" s="65">
        <v>555</v>
      </c>
    </row>
    <row r="48" spans="1:5" ht="21" customHeight="1">
      <c r="A48" s="4" t="s">
        <v>20</v>
      </c>
      <c r="B48" s="1" t="s">
        <v>143</v>
      </c>
      <c r="C48" s="31">
        <v>42767</v>
      </c>
      <c r="D48" s="32">
        <v>99</v>
      </c>
      <c r="E48" s="66">
        <v>240</v>
      </c>
    </row>
    <row r="49" spans="1:5" ht="21" customHeight="1">
      <c r="A49" s="4" t="s">
        <v>71</v>
      </c>
      <c r="B49" s="56" t="s">
        <v>144</v>
      </c>
      <c r="C49" s="63">
        <v>42779</v>
      </c>
      <c r="D49" s="59">
        <v>91</v>
      </c>
      <c r="E49" s="65">
        <v>15</v>
      </c>
    </row>
    <row r="50" spans="1:5" ht="21" customHeight="1">
      <c r="A50" s="4" t="s">
        <v>72</v>
      </c>
      <c r="B50" s="1" t="s">
        <v>145</v>
      </c>
      <c r="C50" s="31">
        <v>42779</v>
      </c>
      <c r="D50" s="32">
        <v>176</v>
      </c>
      <c r="E50" s="66">
        <v>15</v>
      </c>
    </row>
    <row r="51" spans="1:5" ht="21" customHeight="1">
      <c r="A51" s="4" t="s">
        <v>73</v>
      </c>
      <c r="B51" s="56" t="s">
        <v>146</v>
      </c>
      <c r="C51" s="48">
        <v>42780</v>
      </c>
      <c r="D51" s="58">
        <v>170</v>
      </c>
      <c r="E51" s="65">
        <v>5</v>
      </c>
    </row>
    <row r="52" spans="1:5" ht="21" customHeight="1">
      <c r="A52" s="4" t="s">
        <v>74</v>
      </c>
      <c r="B52" s="57" t="s">
        <v>147</v>
      </c>
      <c r="C52" s="31">
        <v>42779</v>
      </c>
      <c r="D52" s="32">
        <v>174</v>
      </c>
      <c r="E52" s="66">
        <v>4</v>
      </c>
    </row>
    <row r="53" spans="1:5" ht="21" customHeight="1">
      <c r="A53" s="4" t="s">
        <v>151</v>
      </c>
      <c r="B53" s="57" t="s">
        <v>148</v>
      </c>
      <c r="C53" s="31">
        <v>42779</v>
      </c>
      <c r="D53" s="32">
        <v>177</v>
      </c>
      <c r="E53" s="66">
        <v>15</v>
      </c>
    </row>
    <row r="54" spans="1:5" ht="21" customHeight="1">
      <c r="A54" s="4" t="s">
        <v>152</v>
      </c>
      <c r="B54" s="57" t="s">
        <v>149</v>
      </c>
      <c r="C54" s="31">
        <v>42781</v>
      </c>
      <c r="D54" s="32">
        <v>2123</v>
      </c>
      <c r="E54" s="66">
        <v>12</v>
      </c>
    </row>
    <row r="55" spans="1:5" ht="21" customHeight="1" thickBot="1">
      <c r="A55" s="4" t="s">
        <v>153</v>
      </c>
      <c r="B55" s="57" t="s">
        <v>150</v>
      </c>
      <c r="C55" s="64">
        <v>42772</v>
      </c>
      <c r="D55" s="60">
        <v>72</v>
      </c>
      <c r="E55" s="67">
        <v>15</v>
      </c>
    </row>
    <row r="56" spans="1:5" ht="14.25" customHeight="1">
      <c r="A56" s="27"/>
      <c r="B56" s="94" t="s">
        <v>30</v>
      </c>
      <c r="C56" s="94"/>
      <c r="D56" s="45">
        <v>9</v>
      </c>
      <c r="E56" s="28"/>
    </row>
    <row r="57" spans="1:5" ht="12.75">
      <c r="A57" s="4"/>
      <c r="B57" s="21" t="s">
        <v>22</v>
      </c>
      <c r="C57" s="19"/>
      <c r="D57" s="19"/>
      <c r="E57" s="46">
        <f>SUM(E47:E56)</f>
        <v>876</v>
      </c>
    </row>
    <row r="58" spans="1:5" ht="12.75" customHeight="1">
      <c r="A58" s="4"/>
      <c r="B58" s="21" t="s">
        <v>29</v>
      </c>
      <c r="C58" s="19"/>
      <c r="D58" s="15"/>
      <c r="E58" s="13"/>
    </row>
    <row r="59" spans="1:5" ht="12.75">
      <c r="A59" s="4"/>
      <c r="B59" s="71" t="s">
        <v>30</v>
      </c>
      <c r="C59" s="72"/>
      <c r="D59" s="41">
        <v>7</v>
      </c>
      <c r="E59" s="24"/>
    </row>
    <row r="60" spans="1:5" ht="14.25" customHeight="1">
      <c r="A60" s="6"/>
      <c r="B60" s="21" t="s">
        <v>22</v>
      </c>
      <c r="C60" s="19"/>
      <c r="D60" s="17"/>
      <c r="E60" s="42">
        <v>90</v>
      </c>
    </row>
    <row r="61" spans="1:5" ht="12.75" customHeight="1">
      <c r="A61" s="6">
        <v>4</v>
      </c>
      <c r="B61" s="68" t="s">
        <v>23</v>
      </c>
      <c r="C61" s="69"/>
      <c r="D61" s="69"/>
      <c r="E61" s="70"/>
    </row>
    <row r="62" spans="1:5" ht="28.5" customHeight="1">
      <c r="A62" s="4"/>
      <c r="B62" s="20" t="s">
        <v>26</v>
      </c>
      <c r="C62" s="1"/>
      <c r="D62" s="43"/>
      <c r="E62" s="10"/>
    </row>
    <row r="63" spans="1:5" ht="15" customHeight="1">
      <c r="A63" s="4"/>
      <c r="B63" s="20" t="s">
        <v>27</v>
      </c>
      <c r="C63" s="5"/>
      <c r="D63" s="20"/>
      <c r="E63" s="47"/>
    </row>
    <row r="64" spans="1:6" s="14" customFormat="1" ht="15" customHeight="1">
      <c r="A64" s="4"/>
      <c r="B64" s="20" t="s">
        <v>29</v>
      </c>
      <c r="C64" s="20"/>
      <c r="D64" s="15"/>
      <c r="E64" s="13"/>
      <c r="F64"/>
    </row>
    <row r="65" spans="1:5" ht="12.75">
      <c r="A65" s="18"/>
      <c r="B65" s="71" t="s">
        <v>30</v>
      </c>
      <c r="C65" s="72"/>
      <c r="D65" s="41"/>
      <c r="E65" s="22"/>
    </row>
    <row r="66" spans="1:6" s="14" customFormat="1" ht="21" customHeight="1">
      <c r="A66" s="4"/>
      <c r="B66" s="20" t="s">
        <v>22</v>
      </c>
      <c r="C66" s="20"/>
      <c r="D66" s="5"/>
      <c r="E66" s="42">
        <v>0</v>
      </c>
      <c r="F66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32:C32"/>
    <mergeCell ref="B34:E34"/>
    <mergeCell ref="B35:C35"/>
    <mergeCell ref="B36:D36"/>
    <mergeCell ref="B37:E37"/>
    <mergeCell ref="B61:E61"/>
    <mergeCell ref="B65:C65"/>
    <mergeCell ref="B43:E43"/>
    <mergeCell ref="B44:C44"/>
    <mergeCell ref="B45:D45"/>
    <mergeCell ref="B46:E46"/>
    <mergeCell ref="B56:C56"/>
    <mergeCell ref="B59:C59"/>
  </mergeCells>
  <dataValidations count="1">
    <dataValidation type="decimal" allowBlank="1" showInputMessage="1" showErrorMessage="1" errorTitle="Внимание" error="Допускается ввод только действительных чисел!" sqref="E7:E3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Агапов Олег Алексеевич</cp:lastModifiedBy>
  <cp:lastPrinted>2016-02-29T10:03:09Z</cp:lastPrinted>
  <dcterms:created xsi:type="dcterms:W3CDTF">2013-01-30T09:35:02Z</dcterms:created>
  <dcterms:modified xsi:type="dcterms:W3CDTF">2019-04-30T11:32:30Z</dcterms:modified>
  <cp:category/>
  <cp:version/>
  <cp:contentType/>
  <cp:contentStatus/>
</cp:coreProperties>
</file>