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435" windowWidth="15090" windowHeight="12405" activeTab="0"/>
  </bookViews>
  <sheets>
    <sheet name="март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'март 2021'!$B$1:$J$34</definedName>
  </definedNames>
  <calcPr fullCalcOnLoad="1"/>
</workbook>
</file>

<file path=xl/sharedStrings.xml><?xml version="1.0" encoding="utf-8"?>
<sst xmlns="http://schemas.openxmlformats.org/spreadsheetml/2006/main" count="147" uniqueCount="62">
  <si>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</si>
  <si>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</si>
  <si>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</si>
  <si>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</si>
  <si>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</si>
  <si>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</si>
  <si>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</si>
  <si>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</si>
  <si>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</si>
  <si>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</si>
  <si>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</si>
  <si>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</si>
  <si>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</si>
  <si>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</si>
  <si>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</si>
  <si>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</si>
  <si>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</si>
  <si>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</si>
  <si>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</si>
  <si>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</si>
  <si>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</si>
  <si>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</si>
  <si>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</si>
  <si>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</si>
  <si>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</si>
  <si>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</si>
  <si>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</si>
  <si>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</si>
  <si>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</si>
  <si>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</si>
  <si>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</si>
  <si>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</si>
  <si>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</si>
  <si>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</si>
  <si>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</si>
  <si>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невыявленные причины</t>
  </si>
  <si>
    <t>Март 2021г.</t>
  </si>
  <si>
    <t>КЛ-0,4 Ф-1 ТП-562</t>
  </si>
  <si>
    <t>ТП-591</t>
  </si>
  <si>
    <t xml:space="preserve">ПС "АВА" ВВ Ф-54 </t>
  </si>
  <si>
    <t xml:space="preserve">ПС СБРУ ВДЗ МВ Ф-13 </t>
  </si>
  <si>
    <t xml:space="preserve">ПС "Винтай" ВВ Ф-35 </t>
  </si>
  <si>
    <t xml:space="preserve">ТП СБРУ ВДЗ МВ Ф-21 </t>
  </si>
  <si>
    <t xml:space="preserve">Дата: 05.03.21 Время: 11:05 </t>
  </si>
  <si>
    <t xml:space="preserve">Дата: 05.03.21 Время: 13:37 </t>
  </si>
  <si>
    <t xml:space="preserve">Дата: 07.03.21 Время: 19:20 </t>
  </si>
  <si>
    <t xml:space="preserve">Дата: 07.03.21 Время: 21:55 </t>
  </si>
  <si>
    <t xml:space="preserve">Дата: 19.03.21 Время: 16:22 </t>
  </si>
  <si>
    <t xml:space="preserve">Дата: 19.03.21 Время: 18:42 </t>
  </si>
  <si>
    <t xml:space="preserve">Дата: 29.03.21 Время: 12:15 </t>
  </si>
  <si>
    <t xml:space="preserve">Дата: 29.03.21 Время: 14:50 </t>
  </si>
  <si>
    <t xml:space="preserve">Дата: 29.03.21 Время: 23:58 </t>
  </si>
  <si>
    <t xml:space="preserve">Дата: 30.03.21 Время: 01:15 </t>
  </si>
  <si>
    <t xml:space="preserve">Дата: 31.03.21 Время: 11:40 </t>
  </si>
  <si>
    <t xml:space="preserve">Дата: 31.03.21 Время: 14:05 </t>
  </si>
  <si>
    <t xml:space="preserve">Дата: 31.03.21 Время: 15:50 </t>
  </si>
  <si>
    <t>Механическое повреждение изоляции КЛ-0,4кВ  КЛ-0,4 Ф-1 ТП-562</t>
  </si>
  <si>
    <t>Повреждение  рубильника Ф-2 ТП-591</t>
  </si>
  <si>
    <t>Повреждение КЛ-10кВ от ПС "АВА" до РП-13 (1 нитка)</t>
  </si>
  <si>
    <t>Повреждение КЛ-6кВ от от оп.31 до ТП-10 ВоКС</t>
  </si>
  <si>
    <t>Повреждена концевая разделка КЛ-10 кВ в сетях ССК</t>
  </si>
  <si>
    <t>Повреждена КЛ-0,4кВ Ф-3 ТП-144 (абонентская)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</si>
</sst>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left" vertical="center" wrapText="1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tabSelected="1" zoomScale="96" zoomScaleNormal="96" zoomScalePageLayoutView="0" workbookViewId="0" topLeftCell="A1">
      <selection activeCell="F31" sqref="F3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36</v>
      </c>
      <c r="C3" s="51"/>
      <c r="D3" s="51"/>
      <c r="E3" s="51"/>
      <c r="F3" s="51"/>
      <c r="G3" s="51"/>
      <c r="H3" s="51"/>
      <c r="I3" s="51"/>
      <c r="J3" s="5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2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/>
      <c r="H5" s="53" t="s">
        <v>6</v>
      </c>
      <c r="I5" s="54" t="s">
        <v>7</v>
      </c>
      <c r="J5" s="47" t="s">
        <v>8</v>
      </c>
    </row>
    <row r="6" spans="2:10" ht="29.25" customHeight="1">
      <c r="B6" s="52"/>
      <c r="C6" s="53"/>
      <c r="D6" s="53"/>
      <c r="E6" s="53"/>
      <c r="F6" s="6" t="s">
        <v>9</v>
      </c>
      <c r="G6" s="6" t="s">
        <v>10</v>
      </c>
      <c r="H6" s="53"/>
      <c r="I6" s="54"/>
      <c r="J6" s="4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4"/>
      <c r="C26" s="55" t="s">
        <v>37</v>
      </c>
      <c r="D26" s="40"/>
      <c r="E26" s="34"/>
      <c r="F26" s="37" t="s">
        <v>43</v>
      </c>
      <c r="G26" s="37" t="s">
        <v>44</v>
      </c>
      <c r="H26" s="37" t="s">
        <v>56</v>
      </c>
      <c r="I26" s="37" t="s">
        <v>34</v>
      </c>
      <c r="J26" s="45">
        <v>0.20998999999999998</v>
      </c>
    </row>
    <row r="27" spans="2:10" ht="45" customHeight="1">
      <c r="B27" s="44"/>
      <c r="C27" s="55" t="s">
        <v>38</v>
      </c>
      <c r="D27" s="40"/>
      <c r="E27" s="34"/>
      <c r="F27" s="37" t="s">
        <v>45</v>
      </c>
      <c r="G27" s="37" t="s">
        <v>46</v>
      </c>
      <c r="H27" s="37" t="s">
        <v>57</v>
      </c>
      <c r="I27" s="37" t="s">
        <v>34</v>
      </c>
      <c r="J27" s="45">
        <v>0.81528</v>
      </c>
    </row>
    <row r="28" spans="2:10" ht="45" customHeight="1">
      <c r="B28" s="44"/>
      <c r="C28" s="55" t="s">
        <v>39</v>
      </c>
      <c r="D28" s="40"/>
      <c r="E28" s="34"/>
      <c r="F28" s="37" t="s">
        <v>47</v>
      </c>
      <c r="G28" s="37" t="s">
        <v>48</v>
      </c>
      <c r="H28" s="37" t="s">
        <v>58</v>
      </c>
      <c r="I28" s="37" t="s">
        <v>34</v>
      </c>
      <c r="J28" s="45">
        <v>0</v>
      </c>
    </row>
    <row r="29" spans="2:10" ht="45" customHeight="1">
      <c r="B29" s="44"/>
      <c r="C29" s="55" t="s">
        <v>40</v>
      </c>
      <c r="D29" s="40"/>
      <c r="E29" s="34"/>
      <c r="F29" s="37" t="s">
        <v>49</v>
      </c>
      <c r="G29" s="37" t="s">
        <v>50</v>
      </c>
      <c r="H29" s="37" t="s">
        <v>59</v>
      </c>
      <c r="I29" s="37" t="s">
        <v>34</v>
      </c>
      <c r="J29" s="45">
        <v>0.1935</v>
      </c>
    </row>
    <row r="30" spans="2:10" ht="45" customHeight="1">
      <c r="B30" s="44"/>
      <c r="C30" s="55" t="s">
        <v>41</v>
      </c>
      <c r="D30" s="40"/>
      <c r="E30" s="34"/>
      <c r="F30" s="37" t="s">
        <v>51</v>
      </c>
      <c r="G30" s="37" t="s">
        <v>52</v>
      </c>
      <c r="H30" s="37" t="s">
        <v>60</v>
      </c>
      <c r="I30" s="37" t="s">
        <v>34</v>
      </c>
      <c r="J30" s="45">
        <v>0.1536</v>
      </c>
    </row>
    <row r="31" spans="2:10" ht="45" customHeight="1">
      <c r="B31" s="44"/>
      <c r="C31" s="55" t="s">
        <v>40</v>
      </c>
      <c r="D31" s="40"/>
      <c r="E31" s="34"/>
      <c r="F31" s="37" t="s">
        <v>53</v>
      </c>
      <c r="G31" s="37" t="s">
        <v>54</v>
      </c>
      <c r="H31" s="37" t="s">
        <v>35</v>
      </c>
      <c r="I31" s="37" t="s">
        <v>34</v>
      </c>
      <c r="J31" s="45">
        <v>0.1815</v>
      </c>
    </row>
    <row r="32" spans="2:10" ht="45" customHeight="1">
      <c r="B32" s="44"/>
      <c r="C32" s="55" t="s">
        <v>42</v>
      </c>
      <c r="D32" s="40"/>
      <c r="E32" s="34"/>
      <c r="F32" s="37" t="s">
        <v>53</v>
      </c>
      <c r="G32" s="37" t="s">
        <v>55</v>
      </c>
      <c r="H32" s="37" t="s">
        <v>61</v>
      </c>
      <c r="I32" s="37" t="s">
        <v>34</v>
      </c>
      <c r="J32" s="45">
        <v>0.18765</v>
      </c>
    </row>
    <row r="33" spans="2:10" ht="32.25" customHeight="1" thickBot="1">
      <c r="B33" s="42" t="s">
        <v>18</v>
      </c>
      <c r="C33" s="43" t="s">
        <v>32</v>
      </c>
      <c r="D33" s="41"/>
      <c r="E33" s="27"/>
      <c r="F33" s="27"/>
      <c r="G33" s="27"/>
      <c r="H33" s="27"/>
      <c r="I33" s="28"/>
      <c r="J33" s="39">
        <f>SUM(J26:J32)</f>
        <v>1.74152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2021-04-01T06:04:48Z</dcterms:modified>
  <cp:category/>
  <cp:version/>
  <cp:contentType/>
  <cp:contentStatus/>
</cp:coreProperties>
</file>