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<sst xmlns="http://schemas.openxmlformats.org/spreadsheetml/2006/main" count="69" uniqueCount="62">
  <si>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</si>
  <si>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</si>
  <si>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</si>
  <si>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</si>
  <si>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</si>
  <si>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</si>
  <si>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</si>
  <si>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</si>
  <si>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</si>
  <si>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</si>
  <si>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</si>
  <si>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</si>
  <si>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</si>
  <si>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</si>
  <si>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</si>
  <si>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</si>
  <si>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</si>
  <si>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</si>
  <si>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</si>
  <si>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</si>
  <si>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</si>
  <si>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</si>
  <si>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</si>
  <si>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</si>
  <si>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</si>
  <si>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</si>
  <si>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</si>
  <si>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</si>
  <si>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</si>
  <si>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</si>
  <si>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</si>
  <si>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</si>
  <si>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</si>
  <si>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</si>
  <si>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4.2</t>
  </si>
  <si>
    <t>Физические лица</t>
  </si>
  <si>
    <t>3.8</t>
  </si>
  <si>
    <t>ООО "Неотрейд"</t>
  </si>
  <si>
    <t>ГСК "Защита-Плюс"</t>
  </si>
  <si>
    <t>ЗАО "Лада ТВ"</t>
  </si>
  <si>
    <t>ООО "Реал-Плюс"</t>
  </si>
  <si>
    <t>4.3</t>
  </si>
  <si>
    <t>март 2013г.</t>
  </si>
  <si>
    <t>УК ТРЦ"ООО</t>
  </si>
  <si>
    <t>Университет ТГУ</t>
  </si>
  <si>
    <t>Больница № 2 им. В.Баныкина ГБУЗ СО</t>
  </si>
  <si>
    <t>Единение ООО</t>
  </si>
  <si>
    <t>Банк АВБ ОАО</t>
  </si>
  <si>
    <t>Завод ЖБИ Тольяттинский ЗАО</t>
  </si>
  <si>
    <t>ООО "ИнфоЛада"</t>
  </si>
  <si>
    <t>ООО МЦ "Визави"</t>
  </si>
  <si>
    <t>У МВД РФ по г.Тольятти</t>
  </si>
  <si>
    <t>ООО "РЕКАМБИО"</t>
  </si>
  <si>
    <t>ООО "АМиКОМ"</t>
  </si>
  <si>
    <t>Солнцева Н.Г.</t>
  </si>
  <si>
    <t>Лукьянов А.П.</t>
  </si>
  <si>
    <t>2.3</t>
  </si>
  <si>
    <t>Закрытое акционерное общество "Национальные кредитные карточки"</t>
  </si>
  <si>
    <t>ООО «Стройторг»</t>
  </si>
  <si>
    <t>4.4</t>
  </si>
  <si>
    <t>ООО "Стройторг"</t>
  </si>
  <si>
    <t>ЗАО "ТАНДЕР"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</si>
</sst>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</numFmts>
  <fonts count="48">
    <font>
      <sz val="8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51" applyNumberFormat="1" applyFont="1" applyBorder="1" applyAlignment="1" applyProtection="1">
      <alignment horizontal="center" vertical="center"/>
      <protection/>
    </xf>
    <xf numFmtId="1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46" applyFont="1" applyBorder="1" applyAlignment="1" applyProtection="1">
      <alignment vertical="center" wrapText="1"/>
      <protection/>
    </xf>
    <xf numFmtId="0" fontId="6" fillId="0" borderId="0" xfId="51" applyFont="1" applyFill="1" applyBorder="1" applyAlignment="1" applyProtection="1">
      <alignment vertical="center" wrapText="1"/>
      <protection/>
    </xf>
    <xf numFmtId="0" fontId="6" fillId="0" borderId="0" xfId="51" applyFont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68" fontId="10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13" xfId="51" applyFont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0" fontId="10" fillId="0" borderId="12" xfId="0" applyNumberFormat="1" applyFont="1" applyBorder="1" applyAlignment="1">
      <alignment horizontal="left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horizontal="left" vertical="center" wrapText="1"/>
      <protection/>
    </xf>
    <xf numFmtId="2" fontId="9" fillId="0" borderId="0" xfId="0" applyNumberFormat="1" applyFont="1" applyAlignment="1">
      <alignment horizontal="center"/>
    </xf>
    <xf numFmtId="0" fontId="6" fillId="35" borderId="11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7" xfId="46" applyFont="1" applyFill="1" applyBorder="1" applyAlignment="1" applyProtection="1">
      <alignment horizontal="center" vertical="center" wrapText="1"/>
      <protection/>
    </xf>
    <xf numFmtId="0" fontId="4" fillId="0" borderId="13" xfId="46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G31" sqref="G31"/>
    </sheetView>
  </sheetViews>
  <sheetFormatPr defaultColWidth="10.66015625" defaultRowHeight="11.25"/>
  <cols>
    <col min="1" max="1" width="8.66015625" style="17" customWidth="1"/>
    <col min="2" max="2" width="42" style="48" customWidth="1"/>
    <col min="3" max="3" width="17.33203125" style="29" customWidth="1"/>
    <col min="4" max="4" width="17" style="18" customWidth="1"/>
    <col min="5" max="5" width="16" style="22" customWidth="1"/>
    <col min="6" max="6" width="10.66015625" style="0" customWidth="1"/>
    <col min="7" max="7" width="10.33203125" style="38" customWidth="1"/>
  </cols>
  <sheetData>
    <row r="1" spans="1:5" ht="12.75" customHeight="1">
      <c r="A1" s="74" t="s">
        <v>24</v>
      </c>
      <c r="B1" s="74"/>
      <c r="C1" s="74"/>
      <c r="D1" s="74"/>
      <c r="E1" s="74"/>
    </row>
    <row r="2" spans="1:5" ht="12.75" customHeight="1">
      <c r="A2" s="74" t="s">
        <v>29</v>
      </c>
      <c r="B2" s="74"/>
      <c r="C2" s="74"/>
      <c r="D2" s="74"/>
      <c r="E2" s="74"/>
    </row>
    <row r="3" spans="1:5" ht="12.75" customHeight="1">
      <c r="A3" s="74" t="s">
        <v>42</v>
      </c>
      <c r="B3" s="77"/>
      <c r="C3" s="77"/>
      <c r="D3" s="77"/>
      <c r="E3" s="77"/>
    </row>
    <row r="4" spans="1:5" ht="11.25" customHeight="1">
      <c r="A4" s="78" t="s">
        <v>0</v>
      </c>
      <c r="B4" s="86" t="s">
        <v>1</v>
      </c>
      <c r="C4" s="79" t="s">
        <v>2</v>
      </c>
      <c r="D4" s="80" t="s">
        <v>3</v>
      </c>
      <c r="E4" s="81" t="s">
        <v>4</v>
      </c>
    </row>
    <row r="5" spans="1:5" ht="30" customHeight="1">
      <c r="A5" s="78"/>
      <c r="B5" s="87"/>
      <c r="C5" s="79"/>
      <c r="D5" s="80"/>
      <c r="E5" s="81"/>
    </row>
    <row r="6" spans="1:5" ht="12.75">
      <c r="A6" s="8">
        <v>1</v>
      </c>
      <c r="B6" s="44">
        <v>2</v>
      </c>
      <c r="C6" s="8">
        <v>3</v>
      </c>
      <c r="D6" s="9">
        <v>4</v>
      </c>
      <c r="E6" s="21" t="s">
        <v>32</v>
      </c>
    </row>
    <row r="7" spans="1:5" ht="12.75" customHeight="1">
      <c r="A7" s="36">
        <v>1</v>
      </c>
      <c r="B7" s="75" t="s">
        <v>5</v>
      </c>
      <c r="C7" s="76"/>
      <c r="D7" s="76"/>
      <c r="E7" s="76"/>
    </row>
    <row r="8" spans="1:7" ht="12.75">
      <c r="A8" s="10" t="s">
        <v>6</v>
      </c>
      <c r="B8" s="62" t="s">
        <v>43</v>
      </c>
      <c r="C8" s="63">
        <v>41347</v>
      </c>
      <c r="D8" s="3">
        <v>1689</v>
      </c>
      <c r="E8" s="71">
        <v>150</v>
      </c>
      <c r="G8" s="55"/>
    </row>
    <row r="9" spans="1:7" ht="12.75">
      <c r="A9" s="10" t="s">
        <v>7</v>
      </c>
      <c r="B9" s="62" t="s">
        <v>44</v>
      </c>
      <c r="C9" s="63">
        <v>41351</v>
      </c>
      <c r="D9" s="3">
        <v>1769</v>
      </c>
      <c r="E9" s="71">
        <v>150</v>
      </c>
      <c r="G9" s="55"/>
    </row>
    <row r="10" spans="1:7" ht="12.75">
      <c r="A10" s="10" t="s">
        <v>8</v>
      </c>
      <c r="B10" s="62" t="s">
        <v>45</v>
      </c>
      <c r="C10" s="63">
        <v>41354</v>
      </c>
      <c r="D10" s="3">
        <v>1872</v>
      </c>
      <c r="E10" s="71">
        <v>88</v>
      </c>
      <c r="G10" s="55"/>
    </row>
    <row r="11" spans="1:7" ht="12.75">
      <c r="A11" s="10" t="s">
        <v>9</v>
      </c>
      <c r="B11" s="62" t="s">
        <v>46</v>
      </c>
      <c r="C11" s="63">
        <v>41354</v>
      </c>
      <c r="D11" s="3">
        <v>1875</v>
      </c>
      <c r="E11" s="71">
        <v>285</v>
      </c>
      <c r="G11" s="55"/>
    </row>
    <row r="12" spans="1:7" ht="12.75">
      <c r="A12" s="10" t="s">
        <v>10</v>
      </c>
      <c r="B12" s="62" t="s">
        <v>47</v>
      </c>
      <c r="C12" s="63">
        <v>41359</v>
      </c>
      <c r="D12" s="3">
        <v>1993</v>
      </c>
      <c r="E12" s="71">
        <v>15</v>
      </c>
      <c r="G12" s="55"/>
    </row>
    <row r="13" spans="1:7" ht="12.75">
      <c r="A13" s="10" t="s">
        <v>11</v>
      </c>
      <c r="B13" s="62" t="s">
        <v>48</v>
      </c>
      <c r="C13" s="63">
        <v>41359</v>
      </c>
      <c r="D13" s="3">
        <v>2015</v>
      </c>
      <c r="E13" s="71">
        <v>14.5</v>
      </c>
      <c r="G13" s="55"/>
    </row>
    <row r="14" spans="1:5" ht="12.75">
      <c r="A14" s="10"/>
      <c r="B14" s="82" t="s">
        <v>13</v>
      </c>
      <c r="C14" s="82"/>
      <c r="D14" s="7">
        <v>6</v>
      </c>
      <c r="E14" s="61"/>
    </row>
    <row r="15" spans="1:5" ht="12.75">
      <c r="A15" s="10"/>
      <c r="B15" s="5" t="s">
        <v>14</v>
      </c>
      <c r="C15" s="12"/>
      <c r="D15" s="12"/>
      <c r="E15" s="23">
        <f>SUM(E8:E14)</f>
        <v>702.5</v>
      </c>
    </row>
    <row r="16" spans="1:5" ht="12.75">
      <c r="A16" s="10"/>
      <c r="B16" s="72" t="s">
        <v>35</v>
      </c>
      <c r="C16" s="72"/>
      <c r="D16" s="72"/>
      <c r="E16" s="72"/>
    </row>
    <row r="17" spans="1:5" ht="12.75">
      <c r="A17" s="10"/>
      <c r="B17" s="82" t="s">
        <v>13</v>
      </c>
      <c r="C17" s="82"/>
      <c r="D17" s="7">
        <v>19</v>
      </c>
      <c r="E17" s="41"/>
    </row>
    <row r="18" spans="1:5" ht="12.75">
      <c r="A18" s="10"/>
      <c r="B18" s="72" t="s">
        <v>25</v>
      </c>
      <c r="C18" s="72"/>
      <c r="D18" s="72"/>
      <c r="E18" s="42">
        <v>264.7</v>
      </c>
    </row>
    <row r="19" spans="1:5" ht="12.75">
      <c r="A19" s="36">
        <v>2</v>
      </c>
      <c r="B19" s="84" t="s">
        <v>15</v>
      </c>
      <c r="C19" s="84"/>
      <c r="D19" s="84"/>
      <c r="E19" s="84"/>
    </row>
    <row r="20" spans="1:5" ht="12.75">
      <c r="A20" s="10" t="s">
        <v>16</v>
      </c>
      <c r="B20" s="11" t="s">
        <v>39</v>
      </c>
      <c r="C20" s="70">
        <v>41303</v>
      </c>
      <c r="D20" s="3">
        <v>564</v>
      </c>
      <c r="E20" s="52">
        <v>0.6</v>
      </c>
    </row>
    <row r="21" spans="1:5" ht="12.75">
      <c r="A21" s="10" t="s">
        <v>33</v>
      </c>
      <c r="B21" s="11" t="s">
        <v>40</v>
      </c>
      <c r="C21" s="70">
        <v>41304</v>
      </c>
      <c r="D21" s="3">
        <v>590</v>
      </c>
      <c r="E21" s="51">
        <v>15</v>
      </c>
    </row>
    <row r="22" spans="1:5" ht="25.5">
      <c r="A22" s="10" t="s">
        <v>56</v>
      </c>
      <c r="B22" s="19" t="s">
        <v>57</v>
      </c>
      <c r="C22" s="64">
        <v>41240</v>
      </c>
      <c r="D22" s="37">
        <v>9235</v>
      </c>
      <c r="E22" s="37">
        <v>250</v>
      </c>
    </row>
    <row r="23" spans="1:5" ht="25.5">
      <c r="A23" s="10"/>
      <c r="B23" s="5" t="s">
        <v>28</v>
      </c>
      <c r="C23" s="1"/>
      <c r="D23" s="6">
        <v>3</v>
      </c>
      <c r="E23" s="24"/>
    </row>
    <row r="24" spans="1:5" ht="12.75">
      <c r="A24" s="10"/>
      <c r="B24" s="5" t="s">
        <v>31</v>
      </c>
      <c r="C24" s="12"/>
      <c r="D24" s="12"/>
      <c r="E24" s="58">
        <f>E20+E21+E22</f>
        <v>265.6</v>
      </c>
    </row>
    <row r="25" spans="1:5" ht="12.75">
      <c r="A25" s="36">
        <v>3</v>
      </c>
      <c r="B25" s="85" t="s">
        <v>17</v>
      </c>
      <c r="C25" s="85"/>
      <c r="D25" s="85"/>
      <c r="E25" s="85"/>
    </row>
    <row r="26" spans="1:5" ht="12.75">
      <c r="A26" s="10" t="s">
        <v>18</v>
      </c>
      <c r="B26" s="1" t="s">
        <v>49</v>
      </c>
      <c r="C26" s="4">
        <v>41310</v>
      </c>
      <c r="D26" s="65">
        <v>24</v>
      </c>
      <c r="E26" s="14">
        <v>5</v>
      </c>
    </row>
    <row r="27" spans="1:5" ht="12.75">
      <c r="A27" s="10" t="s">
        <v>19</v>
      </c>
      <c r="B27" s="57" t="s">
        <v>50</v>
      </c>
      <c r="C27" s="4">
        <v>41319</v>
      </c>
      <c r="D27" s="65">
        <v>84</v>
      </c>
      <c r="E27" s="53">
        <v>15</v>
      </c>
    </row>
    <row r="28" spans="1:5" ht="12.75">
      <c r="A28" s="10" t="s">
        <v>20</v>
      </c>
      <c r="B28" s="35" t="s">
        <v>37</v>
      </c>
      <c r="C28" s="4">
        <v>41327</v>
      </c>
      <c r="D28" s="65">
        <v>106</v>
      </c>
      <c r="E28" s="53">
        <v>15</v>
      </c>
    </row>
    <row r="29" spans="1:5" ht="12.75">
      <c r="A29" s="10" t="s">
        <v>21</v>
      </c>
      <c r="B29" s="35" t="s">
        <v>51</v>
      </c>
      <c r="C29" s="4">
        <v>41201</v>
      </c>
      <c r="D29" s="65">
        <v>1271</v>
      </c>
      <c r="E29" s="53">
        <v>4</v>
      </c>
    </row>
    <row r="30" spans="1:5" ht="12.75">
      <c r="A30" s="10" t="s">
        <v>12</v>
      </c>
      <c r="B30" s="1" t="s">
        <v>52</v>
      </c>
      <c r="C30" s="4">
        <v>41320</v>
      </c>
      <c r="D30" s="65">
        <v>83</v>
      </c>
      <c r="E30" s="53">
        <v>15</v>
      </c>
    </row>
    <row r="31" spans="1:5" ht="12.75">
      <c r="A31" s="10" t="s">
        <v>22</v>
      </c>
      <c r="B31" s="57" t="s">
        <v>53</v>
      </c>
      <c r="C31" s="4">
        <v>41359</v>
      </c>
      <c r="D31" s="65">
        <v>108</v>
      </c>
      <c r="E31" s="53">
        <v>15</v>
      </c>
    </row>
    <row r="32" spans="1:5" ht="12.75">
      <c r="A32" s="10" t="s">
        <v>23</v>
      </c>
      <c r="B32" s="1" t="s">
        <v>60</v>
      </c>
      <c r="C32" s="4">
        <v>41348</v>
      </c>
      <c r="D32" s="65">
        <v>260</v>
      </c>
      <c r="E32" s="53">
        <v>70</v>
      </c>
    </row>
    <row r="33" spans="1:5" ht="12.75">
      <c r="A33" s="10" t="s">
        <v>36</v>
      </c>
      <c r="B33" s="1" t="s">
        <v>61</v>
      </c>
      <c r="C33" s="4">
        <v>41304</v>
      </c>
      <c r="D33" s="65">
        <v>77</v>
      </c>
      <c r="E33" s="53">
        <v>50</v>
      </c>
    </row>
    <row r="34" spans="1:8" ht="12.75">
      <c r="A34" s="10"/>
      <c r="B34" s="82" t="s">
        <v>13</v>
      </c>
      <c r="C34" s="82"/>
      <c r="D34" s="43">
        <v>6</v>
      </c>
      <c r="E34" s="50"/>
      <c r="H34" s="38"/>
    </row>
    <row r="35" spans="1:5" ht="12.75">
      <c r="A35" s="34"/>
      <c r="B35" s="72" t="s">
        <v>25</v>
      </c>
      <c r="C35" s="72"/>
      <c r="D35" s="72"/>
      <c r="E35" s="54">
        <f>SUM(E26:E34)</f>
        <v>189</v>
      </c>
    </row>
    <row r="36" spans="1:5" ht="12.75">
      <c r="A36" s="10"/>
      <c r="B36" s="72" t="s">
        <v>35</v>
      </c>
      <c r="C36" s="72"/>
      <c r="D36" s="72"/>
      <c r="E36" s="72"/>
    </row>
    <row r="37" spans="1:5" ht="12.75">
      <c r="A37" s="10"/>
      <c r="B37" s="82" t="s">
        <v>13</v>
      </c>
      <c r="C37" s="82"/>
      <c r="D37" s="7">
        <v>27</v>
      </c>
      <c r="E37" s="41"/>
    </row>
    <row r="38" spans="1:5" ht="12.75">
      <c r="A38" s="10"/>
      <c r="B38" s="72" t="s">
        <v>25</v>
      </c>
      <c r="C38" s="72"/>
      <c r="D38" s="72"/>
      <c r="E38" s="42">
        <v>322</v>
      </c>
    </row>
    <row r="39" spans="1:5" ht="12.75">
      <c r="A39" s="13">
        <v>4</v>
      </c>
      <c r="B39" s="83" t="s">
        <v>26</v>
      </c>
      <c r="C39" s="83"/>
      <c r="D39" s="83"/>
      <c r="E39" s="83"/>
    </row>
    <row r="40" spans="1:5" ht="12.75">
      <c r="A40" s="13" t="s">
        <v>27</v>
      </c>
      <c r="B40" s="69" t="s">
        <v>54</v>
      </c>
      <c r="C40" s="20">
        <v>40882</v>
      </c>
      <c r="D40" s="2">
        <v>899</v>
      </c>
      <c r="E40" s="50">
        <v>7</v>
      </c>
    </row>
    <row r="41" spans="1:5" ht="12.75">
      <c r="A41" s="13" t="s">
        <v>34</v>
      </c>
      <c r="B41" s="49" t="s">
        <v>55</v>
      </c>
      <c r="C41" s="20">
        <v>40667</v>
      </c>
      <c r="D41" s="2">
        <v>287</v>
      </c>
      <c r="E41" s="50">
        <v>174.2</v>
      </c>
    </row>
    <row r="42" spans="1:5" ht="12.75">
      <c r="A42" s="13" t="s">
        <v>41</v>
      </c>
      <c r="B42" s="69" t="s">
        <v>38</v>
      </c>
      <c r="C42" s="4">
        <v>41148</v>
      </c>
      <c r="D42" s="2">
        <v>985</v>
      </c>
      <c r="E42" s="50">
        <v>473</v>
      </c>
    </row>
    <row r="43" spans="1:5" ht="12.75">
      <c r="A43" s="13" t="s">
        <v>59</v>
      </c>
      <c r="B43" s="69" t="s">
        <v>58</v>
      </c>
      <c r="C43" s="4">
        <v>41057</v>
      </c>
      <c r="D43" s="2">
        <v>492</v>
      </c>
      <c r="E43" s="50">
        <v>70</v>
      </c>
    </row>
    <row r="44" spans="1:5" ht="25.5">
      <c r="A44" s="66"/>
      <c r="B44" s="59" t="s">
        <v>30</v>
      </c>
      <c r="C44" s="60"/>
      <c r="D44" s="67">
        <v>4</v>
      </c>
      <c r="E44" s="68"/>
    </row>
    <row r="45" spans="1:5" s="38" customFormat="1" ht="12.75">
      <c r="A45" s="13"/>
      <c r="B45" s="5" t="s">
        <v>31</v>
      </c>
      <c r="C45" s="12"/>
      <c r="D45" s="12"/>
      <c r="E45" s="23">
        <f>SUM(E40:E44)</f>
        <v>724.2</v>
      </c>
    </row>
    <row r="46" spans="1:5" s="40" customFormat="1" ht="12.75">
      <c r="A46" s="39"/>
      <c r="B46" s="45"/>
      <c r="C46" s="27"/>
      <c r="D46" s="27"/>
      <c r="E46" s="28"/>
    </row>
    <row r="47" spans="1:5" ht="12.75">
      <c r="A47" s="15"/>
      <c r="B47" s="46"/>
      <c r="C47" s="27"/>
      <c r="D47" s="27"/>
      <c r="E47" s="28"/>
    </row>
    <row r="48" spans="1:7" s="33" customFormat="1" ht="15.75">
      <c r="A48" s="31"/>
      <c r="B48" s="47"/>
      <c r="C48" s="32"/>
      <c r="D48" s="73"/>
      <c r="E48" s="73"/>
      <c r="G48" s="56"/>
    </row>
    <row r="49" ht="26.25" customHeight="1">
      <c r="A49" s="26"/>
    </row>
    <row r="50" spans="1:5" ht="14.25" customHeight="1">
      <c r="A50" s="26"/>
      <c r="B50" s="47"/>
      <c r="C50" s="30"/>
      <c r="D50" s="30"/>
      <c r="E50" s="25"/>
    </row>
    <row r="51" ht="15" customHeight="1">
      <c r="A51" s="26"/>
    </row>
    <row r="52" ht="15" customHeight="1"/>
    <row r="54" ht="12.75">
      <c r="A54" s="16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18:D18"/>
    <mergeCell ref="B19:E19"/>
    <mergeCell ref="B25:E25"/>
    <mergeCell ref="B34:C34"/>
    <mergeCell ref="B7:E7"/>
    <mergeCell ref="B14:C14"/>
    <mergeCell ref="B16:E16"/>
    <mergeCell ref="B17:C17"/>
    <mergeCell ref="B39:E39"/>
    <mergeCell ref="D48:E48"/>
    <mergeCell ref="B35:D35"/>
    <mergeCell ref="B36:E36"/>
    <mergeCell ref="B37:C37"/>
    <mergeCell ref="B38:D38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2013-03-27T10:50:09Z</cp:lastPrinted>
  <dcterms:created xsi:type="dcterms:W3CDTF">2013-01-30T09:35:02Z</dcterms:created>
  <dcterms:modified xsi:type="dcterms:W3CDTF">2013-03-27T11:39:38Z</dcterms:modified>
  <cp:category/>
  <cp:version/>
  <cp:contentType/>
  <cp:contentStatus/>
</cp:coreProperties>
</file>