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1725" windowWidth="14685" windowHeight="7005" firstSheet="1" activeTab="13"/>
  </bookViews>
  <sheets>
    <sheet name="Лист2" sheetId="1" state="hidden" r:id="rId1"/>
    <sheet name="внерегламентные " sheetId="2" r:id="rId2"/>
    <sheet name="Январь" sheetId="3" r:id="rId3"/>
    <sheet name="Февраль" sheetId="4" r:id="rId4"/>
    <sheet name="Март" sheetId="5" r:id="rId5"/>
    <sheet name="Апрель" sheetId="6" r:id="rId6"/>
    <sheet name="Май" sheetId="7" r:id="rId7"/>
    <sheet name="Июнь" sheetId="8" r:id="rId8"/>
    <sheet name="Июль" sheetId="9" r:id="rId9"/>
    <sheet name="Август" sheetId="10" r:id="rId10"/>
    <sheet name="Сентябрь" sheetId="11" r:id="rId11"/>
    <sheet name="Октябрь" sheetId="12" r:id="rId12"/>
    <sheet name="Ноябрь" sheetId="13" r:id="rId13"/>
    <sheet name="Декабрь" sheetId="14" r:id="rId14"/>
  </sheets>
  <definedNames>
    <definedName name="_xlnm._FilterDatabase" localSheetId="9" hidden="1">'Август'!$A$10:$AD$53</definedName>
    <definedName name="_xlnm._FilterDatabase" localSheetId="5" hidden="1">'Апрель'!$A$10:$AD$71</definedName>
    <definedName name="_xlnm._FilterDatabase" localSheetId="1" hidden="1">'внерегламентные '!$H$10:$H$11</definedName>
    <definedName name="_xlnm._FilterDatabase" localSheetId="13" hidden="1">'Декабрь'!$A$10:$AD$60</definedName>
    <definedName name="_xlnm._FilterDatabase" localSheetId="8" hidden="1">'Июль'!$A$10:$AD$78</definedName>
    <definedName name="_xlnm._FilterDatabase" localSheetId="7" hidden="1">'Июнь'!$A$10:$AD$60</definedName>
    <definedName name="_xlnm._FilterDatabase" localSheetId="6" hidden="1">'Май'!$A$10:$AD$43</definedName>
    <definedName name="_xlnm._FilterDatabase" localSheetId="4" hidden="1">'Март'!$A$10:$AD$67</definedName>
    <definedName name="_xlnm._FilterDatabase" localSheetId="12" hidden="1">'Ноябрь'!$A$10:$AD$59</definedName>
    <definedName name="_xlnm._FilterDatabase" localSheetId="11" hidden="1">'Октябрь'!$A$10:$AD$52</definedName>
    <definedName name="_xlnm._FilterDatabase" localSheetId="10" hidden="1">'Сентябрь'!$A$10:$AD$76</definedName>
    <definedName name="_xlnm._FilterDatabase" localSheetId="3" hidden="1">'Февраль'!$H$10:$H$48</definedName>
    <definedName name="_xlnm._FilterDatabase" localSheetId="2" hidden="1">'Январь'!$H$10:$H$55</definedName>
    <definedName name="M">'Лист2'!$B$2:$B$13</definedName>
  </definedNames>
  <calcPr fullCalcOnLoad="1"/>
</workbook>
</file>

<file path=xl/sharedStrings.xml><?xml version="1.0" encoding="utf-8"?>
<sst xmlns="http://schemas.openxmlformats.org/spreadsheetml/2006/main" count="7747" uniqueCount="1971">
  <si>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</si>
  <si>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август</t>
  </si>
  <si>
    <t>месяц</t>
  </si>
  <si>
    <t>года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</si>
  <si>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</si>
  <si>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</si>
  <si>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</si>
  <si>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</si>
  <si>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</si>
  <si>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</si>
  <si>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</si>
  <si>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</si>
  <si>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</si>
  <si>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</si>
  <si>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</si>
  <si>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</si>
  <si>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</si>
  <si>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</si>
  <si>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</si>
  <si>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</si>
  <si>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</si>
  <si>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</si>
  <si>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</si>
  <si>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</si>
  <si>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</si>
  <si>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</si>
  <si>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</si>
  <si>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</si>
  <si>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</si>
  <si>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</si>
  <si>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</si>
  <si>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</si>
  <si>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</si>
  <si>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</si>
  <si>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</si>
  <si>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</si>
  <si>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</si>
  <si>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</si>
  <si>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</si>
  <si>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</si>
  <si>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</si>
  <si>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</si>
  <si>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</si>
  <si>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</si>
  <si>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</si>
  <si>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</si>
  <si>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</si>
  <si>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АО "ОРЭС-Тольятти</t>
  </si>
  <si>
    <t>ТП</t>
  </si>
  <si>
    <t>П</t>
  </si>
  <si>
    <t>Центральный сетевой район</t>
  </si>
  <si>
    <t>1</t>
  </si>
  <si>
    <t>0</t>
  </si>
  <si>
    <t>В</t>
  </si>
  <si>
    <t>И</t>
  </si>
  <si>
    <t>х</t>
  </si>
  <si>
    <t>0; 1</t>
  </si>
  <si>
    <t>- по ограничениям, связанным с проведением ремонтных работ</t>
  </si>
  <si>
    <t>- по аварийным ограничениям</t>
  </si>
  <si>
    <t>А</t>
  </si>
  <si>
    <t>- по внерегламентным отключениям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</si>
  <si>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</si>
  <si>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</si>
  <si>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>Описание причины прекращения подачи электрической энергии</t>
  </si>
  <si>
    <t>Вид объекта, КЛ, ВЛ, ПС, ТП, РП, КВЛ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</si>
  <si>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числе,</t>
  </si>
  <si>
    <t>ИТОГО по всем прекращениям передачи электрической энергии за отчетный период,</t>
  </si>
  <si>
    <t>Комсомольский сетевой район</t>
  </si>
  <si>
    <t>ПАО Т-Плюс</t>
  </si>
  <si>
    <t>КЛ</t>
  </si>
  <si>
    <t>ВоКС</t>
  </si>
  <si>
    <t>замена приборов учета</t>
  </si>
  <si>
    <t>Учет в показателях надежности, в т.ч. индикативных показателях надежности (0 - нет, 1 - да)</t>
  </si>
  <si>
    <t>Вид объекта: КЛ, ВЛ, КВЛ, ПС, ТП, РП</t>
  </si>
  <si>
    <t>Время и дата начала прекращения передачи электрической энергии по местному времени (часы, минуты, ГГГГ.ММ.ДД)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</si>
  <si>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</si>
  <si>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</si>
  <si>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</si>
  <si>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НН (0,22-1 кВ)</t>
  </si>
  <si>
    <t>Текущий ремонт оборудования</t>
  </si>
  <si>
    <t>год</t>
  </si>
  <si>
    <t>ТП-398</t>
  </si>
  <si>
    <t>текущий ремонт оборудования</t>
  </si>
  <si>
    <t>6 (6.3)</t>
  </si>
  <si>
    <t>0.38</t>
  </si>
  <si>
    <t>ВЛ</t>
  </si>
  <si>
    <t>РП</t>
  </si>
  <si>
    <t>4.21</t>
  </si>
  <si>
    <t>3.4.14</t>
  </si>
  <si>
    <t>4.13</t>
  </si>
  <si>
    <t>ТП-371</t>
  </si>
  <si>
    <t>ТП-292</t>
  </si>
  <si>
    <t>ТП-260</t>
  </si>
  <si>
    <t>ТП-167</t>
  </si>
  <si>
    <t>Комплексный ремонт оборудования</t>
  </si>
  <si>
    <t>3.4.12.5</t>
  </si>
  <si>
    <t>ТП-34</t>
  </si>
  <si>
    <t>ТП-421</t>
  </si>
  <si>
    <t>ТП-493</t>
  </si>
  <si>
    <t xml:space="preserve">В </t>
  </si>
  <si>
    <t>монтаж приборов учета</t>
  </si>
  <si>
    <t xml:space="preserve">ТП-5 </t>
  </si>
  <si>
    <t>Признак АПВ (1 - Успешно/0 - Не успешно/2 - Отсутствует/3 - не работала (по принципу действия или выведена по режиму))</t>
  </si>
  <si>
    <t>Признак АВР (1 - Успешно/0 - Не успешно/2 - Отсутствует/3 - не работала (по принципу действия или выведена по режиму))</t>
  </si>
  <si>
    <t>ТП-98</t>
  </si>
  <si>
    <t>ТП-486</t>
  </si>
  <si>
    <t>ТП-54</t>
  </si>
  <si>
    <t>ТП-41П</t>
  </si>
  <si>
    <t>14,30 2022.02.01</t>
  </si>
  <si>
    <t>16,30 2022.02.01</t>
  </si>
  <si>
    <t>РП-110</t>
  </si>
  <si>
    <t>13,30 2022.02.02</t>
  </si>
  <si>
    <t>16,30 2022.02.02</t>
  </si>
  <si>
    <t>ТП-1009, ТП-221, ТП-299, ТП-188, ТП-189, ТП-283</t>
  </si>
  <si>
    <t>ТП-455</t>
  </si>
  <si>
    <t>09,00 2022.02.03</t>
  </si>
  <si>
    <t>12,00 2022.02.03</t>
  </si>
  <si>
    <t>РП-99</t>
  </si>
  <si>
    <t>13,30 2022.02.03</t>
  </si>
  <si>
    <t>16,30 2022.02.03</t>
  </si>
  <si>
    <t>ТП-360,279,294</t>
  </si>
  <si>
    <t>ВВ Ф-28 МИС</t>
  </si>
  <si>
    <t>05,47 2022.02.04</t>
  </si>
  <si>
    <t>07,23 2022.02.04</t>
  </si>
  <si>
    <t>ТП-453 Т-2, ТП-464,463, 566, 452,436,462, 702</t>
  </si>
  <si>
    <t>налипание снега ВЛ-6кВ ТП-566 до ТП-462 оп.7</t>
  </si>
  <si>
    <t>09,00 2022.02.05</t>
  </si>
  <si>
    <t>12,00 2022.02.05</t>
  </si>
  <si>
    <t>ТП-8</t>
  </si>
  <si>
    <t>09,00 2022.02.07</t>
  </si>
  <si>
    <t>КЛ-0,4кВ Ф-17,20 ТП-441</t>
  </si>
  <si>
    <t>10,00 2022.02.07</t>
  </si>
  <si>
    <t>12,00 2022.02.07</t>
  </si>
  <si>
    <t>ТП-498</t>
  </si>
  <si>
    <t>13,30 2022.02.07</t>
  </si>
  <si>
    <t>16,30 2022.02.07</t>
  </si>
  <si>
    <t>ТП-556</t>
  </si>
  <si>
    <t>09,00 2022.02.08</t>
  </si>
  <si>
    <t>12,00 2022.02.08</t>
  </si>
  <si>
    <t>ТП-556 1 сш РУ-0,4/6кВ, Т-1</t>
  </si>
  <si>
    <t>16,30 2022.02.08</t>
  </si>
  <si>
    <t>ТП-556 2 сш РУ-0,4/6кВ, Т-2</t>
  </si>
  <si>
    <t>ТП-12</t>
  </si>
  <si>
    <t>13,30 2022.02.10</t>
  </si>
  <si>
    <t>16,30 2022.02.10</t>
  </si>
  <si>
    <t>ТП-724</t>
  </si>
  <si>
    <t>ТП-20</t>
  </si>
  <si>
    <t>09,00 2022.02.11</t>
  </si>
  <si>
    <t>12,00 2022.02.11</t>
  </si>
  <si>
    <t>ТП-37</t>
  </si>
  <si>
    <t>09,00 2022.02.14</t>
  </si>
  <si>
    <t>12,00 2022.02.14</t>
  </si>
  <si>
    <t>13,30 2022.02.14</t>
  </si>
  <si>
    <t>16,30 2022.02.14</t>
  </si>
  <si>
    <t>09,00 2022.02.15</t>
  </si>
  <si>
    <t>12,00 2022.02.15</t>
  </si>
  <si>
    <t>ТП-482</t>
  </si>
  <si>
    <t>ТП-482 1 сш 6/0,4кВ, Т-1</t>
  </si>
  <si>
    <t>В/ч 6622</t>
  </si>
  <si>
    <t>13,30 2022.02.15</t>
  </si>
  <si>
    <t>16,30 2022.02.15</t>
  </si>
  <si>
    <t>ТП-482 2 сш 6/0,4кВ, Т-2</t>
  </si>
  <si>
    <t>13,30 2022.02.16</t>
  </si>
  <si>
    <t>16,30 2022.02.16</t>
  </si>
  <si>
    <t xml:space="preserve">ТП-145 </t>
  </si>
  <si>
    <t>14,30 2022.02.16</t>
  </si>
  <si>
    <t>ТП-145 Ф-7,10</t>
  </si>
  <si>
    <t>ТП-69</t>
  </si>
  <si>
    <t>10,00 2022.02.17</t>
  </si>
  <si>
    <t>12,00 2022.02.17</t>
  </si>
  <si>
    <t>ТП-69 Ф-7,4</t>
  </si>
  <si>
    <t>ТП-31</t>
  </si>
  <si>
    <t>13,30 2022.02.17</t>
  </si>
  <si>
    <t>16,30 2022.02.17</t>
  </si>
  <si>
    <t>ТП-72</t>
  </si>
  <si>
    <t>14,00 2022.02.17</t>
  </si>
  <si>
    <t>16,00 2022.02.17</t>
  </si>
  <si>
    <t>ТП-72 Ф-7,8</t>
  </si>
  <si>
    <t>ВЛ-6кВ Ф-22 ПС Комсомольскя</t>
  </si>
  <si>
    <t>09,00 2022.02.18</t>
  </si>
  <si>
    <t>14,00 2022.02.18</t>
  </si>
  <si>
    <t>ТП-791,271К, 738,567,515, 755,731</t>
  </si>
  <si>
    <t>текущий ремонт ВЛ-6кВ</t>
  </si>
  <si>
    <t>12,00  2022.02.18</t>
  </si>
  <si>
    <t xml:space="preserve">09,00 2022.02.21 </t>
  </si>
  <si>
    <t>12,00 2022.02.21</t>
  </si>
  <si>
    <t>09,00 2022.02.21</t>
  </si>
  <si>
    <t>ТП-34, РУ-0,4/6кВ 1 сш Т-1</t>
  </si>
  <si>
    <t>13,30 2022.02.21</t>
  </si>
  <si>
    <t>16,30 2022.02.21</t>
  </si>
  <si>
    <t xml:space="preserve">09,00 2022.02.22 </t>
  </si>
  <si>
    <t xml:space="preserve">12,00 2022.02.22 </t>
  </si>
  <si>
    <t>09,00 2022.02.22</t>
  </si>
  <si>
    <t>09,00 2022.02.24</t>
  </si>
  <si>
    <t>12,00 2022.02.24</t>
  </si>
  <si>
    <t>ТП-41а</t>
  </si>
  <si>
    <t>09,00 2022.02.25</t>
  </si>
  <si>
    <t>12,00 2022.02.25</t>
  </si>
  <si>
    <t>ТП-616</t>
  </si>
  <si>
    <t>08,30 2022.02.28</t>
  </si>
  <si>
    <t>11,30 2022.02.28</t>
  </si>
  <si>
    <t>Тольяттинский завод пластиковой тары</t>
  </si>
  <si>
    <t>13,30 2022.02.28</t>
  </si>
  <si>
    <t>16,30 2022.02.28</t>
  </si>
  <si>
    <t>13,30 2022.02.08</t>
  </si>
  <si>
    <t>ТП-466/1/2/3/4 (Лада-Лист)</t>
  </si>
  <si>
    <t>09,00 2022.01.03</t>
  </si>
  <si>
    <t>16,00 2022.01.03</t>
  </si>
  <si>
    <t>Лада-Лист</t>
  </si>
  <si>
    <t>ТП-304</t>
  </si>
  <si>
    <t>09,00 2022.01.11</t>
  </si>
  <si>
    <t>12,00 2022.01.11</t>
  </si>
  <si>
    <t>ВЛ-0,4кВ Ф-4 ТП-584</t>
  </si>
  <si>
    <t>10,00 2022.01.11</t>
  </si>
  <si>
    <t>ТП-585</t>
  </si>
  <si>
    <t>13,30 2022.01.11</t>
  </si>
  <si>
    <t>16,30 2022.01.11</t>
  </si>
  <si>
    <t>ТП-316</t>
  </si>
  <si>
    <t>КЛ-0,4кВ Ф-6,19 ТП-507</t>
  </si>
  <si>
    <t>14,00 2022.01.11</t>
  </si>
  <si>
    <t>16,00 2022.01.11</t>
  </si>
  <si>
    <t>ТП-67</t>
  </si>
  <si>
    <t>09,00 2022.01.12</t>
  </si>
  <si>
    <t>12,00 2022.01.12</t>
  </si>
  <si>
    <t>КЛ-0,4кВ Ф-8,4 ТП-510</t>
  </si>
  <si>
    <t>15,00 2022.01.12</t>
  </si>
  <si>
    <t>ТП-453</t>
  </si>
  <si>
    <t>13,30 2022.01.12</t>
  </si>
  <si>
    <t>16,30 2022.01.12</t>
  </si>
  <si>
    <t>1 с.ш.-0,4кВ, Т-1 ТП-453</t>
  </si>
  <si>
    <t>МЧС</t>
  </si>
  <si>
    <t>ТП-86</t>
  </si>
  <si>
    <t>09,00 2022.01.13</t>
  </si>
  <si>
    <t>12,00 2022.01.13</t>
  </si>
  <si>
    <t>КЛ-0,4кВ Ф-6,2 ТП-510</t>
  </si>
  <si>
    <t>15,00 2022.01.13</t>
  </si>
  <si>
    <t>КЛ-0,4кВ Ф-2,6 ТП-510</t>
  </si>
  <si>
    <t>ТП-641</t>
  </si>
  <si>
    <t>ТП-95</t>
  </si>
  <si>
    <t>09,00 2022.01.14</t>
  </si>
  <si>
    <t>12,00 2022.01.14</t>
  </si>
  <si>
    <t>ООО ВоКС</t>
  </si>
  <si>
    <t>КЛ-0,4кВ ф-4,2, ТП-418</t>
  </si>
  <si>
    <t>09,00 2022.01.17</t>
  </si>
  <si>
    <t>11,00 2022.01.17</t>
  </si>
  <si>
    <t xml:space="preserve">КЛ-0,4кВ Ф-4,2, ТП-418, </t>
  </si>
  <si>
    <t>ТП-123</t>
  </si>
  <si>
    <t>12,00 2022.01.17</t>
  </si>
  <si>
    <t xml:space="preserve">КЛ-0,4кВ Ф-8,10 ТП-224 </t>
  </si>
  <si>
    <t>10,00 2022.01.17</t>
  </si>
  <si>
    <t xml:space="preserve"> КЛ-0,4кВ Ф-8,10 ТП-224</t>
  </si>
  <si>
    <t xml:space="preserve">ТП-472 </t>
  </si>
  <si>
    <t>13,30 2022.01.17</t>
  </si>
  <si>
    <t>16,30 2022.01.17</t>
  </si>
  <si>
    <t>ТП-472</t>
  </si>
  <si>
    <t>КЛ-0,4кВ Ф-4,12 ТП-160</t>
  </si>
  <si>
    <t>14,00 2022.01.17</t>
  </si>
  <si>
    <t>16,00 2022.01.17</t>
  </si>
  <si>
    <t>поликлиника ЦРБ</t>
  </si>
  <si>
    <t>ТП-477</t>
  </si>
  <si>
    <t>09,00 2022.01.18</t>
  </si>
  <si>
    <t>12,00 2022.01.18</t>
  </si>
  <si>
    <t>ТП-7</t>
  </si>
  <si>
    <t>13,30 2022.01.18</t>
  </si>
  <si>
    <t>16,30 2022.01.18</t>
  </si>
  <si>
    <t>ТП-324 1сш РУ-0,4/6кВ Т-1</t>
  </si>
  <si>
    <t>09,00 2022.01.19</t>
  </si>
  <si>
    <t>12,00 2022.01.19</t>
  </si>
  <si>
    <t>1сш РУ-0,4/6кВ Т-1 ТП-324</t>
  </si>
  <si>
    <t>ТП-590</t>
  </si>
  <si>
    <t>13,30 2022.01.19</t>
  </si>
  <si>
    <t>16,30 2022.01.19</t>
  </si>
  <si>
    <t xml:space="preserve">ТП-324 2сш РУ-0,4/6кВ Т-2 </t>
  </si>
  <si>
    <t>2сш РУ-0,4/6кВ Т-2 ТП-324</t>
  </si>
  <si>
    <t>ТП-447 1 сш РУ-0,4/6кВ, Т-1</t>
  </si>
  <si>
    <t>09,00 2022.01.20</t>
  </si>
  <si>
    <t>12,00 2022.01.20</t>
  </si>
  <si>
    <t>1 сш РУ-0,4/6кВ, Т-1ТП-447</t>
  </si>
  <si>
    <t>УВД Комсомольского района г.Тольятти</t>
  </si>
  <si>
    <t>ТП-487</t>
  </si>
  <si>
    <t>10,00 2022.01.20</t>
  </si>
  <si>
    <t>ТП-216</t>
  </si>
  <si>
    <t>13,00 2022.01.20</t>
  </si>
  <si>
    <t xml:space="preserve">ТП-447 2 сш РУ-0,4/6кВ, Т-2 </t>
  </si>
  <si>
    <t>09,00 2022.01.21</t>
  </si>
  <si>
    <t>12,00 2022.01.21</t>
  </si>
  <si>
    <t>2 сш РУ-0,4/6кВ, Т-2ТП-447</t>
  </si>
  <si>
    <t>10,00 2022.01.21</t>
  </si>
  <si>
    <t>КЛ-0,4кВ Ф-6.8. ТП-561</t>
  </si>
  <si>
    <t>КЛ-6кВ РЯ-86 до РЯ-152</t>
  </si>
  <si>
    <t>ТП-750,737, 588,711,589, 67К,699,714</t>
  </si>
  <si>
    <t>ТП-380</t>
  </si>
  <si>
    <t>09,00 2022.01.24</t>
  </si>
  <si>
    <t>12,00 2022.01.24</t>
  </si>
  <si>
    <t>ТП-446</t>
  </si>
  <si>
    <t>13,30 2022.01.24</t>
  </si>
  <si>
    <t>16,30 2022.01.24</t>
  </si>
  <si>
    <t>ТП-510 2сш РУ-0,4/6 Т-2</t>
  </si>
  <si>
    <t>09,00 2022.01.25</t>
  </si>
  <si>
    <t>12,00 2022.01.25</t>
  </si>
  <si>
    <t>КЛ-6 кВ  ВВ Ф-5 ПС МИС</t>
  </si>
  <si>
    <t>11,23 2022.01.25</t>
  </si>
  <si>
    <t>13,10 2022.01.25</t>
  </si>
  <si>
    <t>ТП-446, 445, 444,443</t>
  </si>
  <si>
    <t>оперативный журнал отключений № 69 акт расследования технологического нарушения №1 от 25.01.2022г</t>
  </si>
  <si>
    <t>ТП-510 1сш РУ-0,4/6 Т-1</t>
  </si>
  <si>
    <t>13,30 2022.01.25</t>
  </si>
  <si>
    <t>16,30 2022.01.25</t>
  </si>
  <si>
    <t>ТП-9</t>
  </si>
  <si>
    <t>ТП-592</t>
  </si>
  <si>
    <t>09,00 2022.01.26</t>
  </si>
  <si>
    <t>12,00 2022.01.26</t>
  </si>
  <si>
    <t>ТП-592 2сшРУ-0,4/6кВ Т-2</t>
  </si>
  <si>
    <t>ТП-592 1сшРУ-0,4/6кВ Т-1</t>
  </si>
  <si>
    <t>ТП-70</t>
  </si>
  <si>
    <t>09,30 2022.01.26</t>
  </si>
  <si>
    <t>12,30 2022.01.26</t>
  </si>
  <si>
    <t>КЛ-0,4 кВ ТП-11 Ф-4,22</t>
  </si>
  <si>
    <t>10,00 2022.01.26</t>
  </si>
  <si>
    <t>КЛ-0,4кВ Ф-4,22 ТП-11</t>
  </si>
  <si>
    <t>ТП-6 ВоКС</t>
  </si>
  <si>
    <t>10,00 2022.01.27</t>
  </si>
  <si>
    <t>12,00 2022.01.27</t>
  </si>
  <si>
    <t>ТП-308, 2,4,6, 10,14,18</t>
  </si>
  <si>
    <t>ТП-10 ВоКС</t>
  </si>
  <si>
    <t>ТП-80</t>
  </si>
  <si>
    <t>13,30 2022.01.27</t>
  </si>
  <si>
    <t>16,30 2022.01.27</t>
  </si>
  <si>
    <t>ТП-458</t>
  </si>
  <si>
    <t>ТП-458,429</t>
  </si>
  <si>
    <t>ТП-344</t>
  </si>
  <si>
    <t>09,30 2022.01.28</t>
  </si>
  <si>
    <t>11,30 2022.01.28</t>
  </si>
  <si>
    <t>комплексный ремонт оборудования</t>
  </si>
  <si>
    <t>Текущий ремонт ВЛ-0,4кВ</t>
  </si>
  <si>
    <t>текущий ремонт ВН</t>
  </si>
  <si>
    <t>Замена приборов учета в эл.щитовой</t>
  </si>
  <si>
    <t>Замена ВРУ дома Чайкиной 85</t>
  </si>
  <si>
    <t>текущий ремонт</t>
  </si>
  <si>
    <t>текущий ремонт КЛ-0,4кВ Ф-8,10</t>
  </si>
  <si>
    <t>текущтй ремонт</t>
  </si>
  <si>
    <t>Замена приборов учета в эл.щитовой абонента</t>
  </si>
  <si>
    <t>текущий ремонт КЛ-6кВ</t>
  </si>
  <si>
    <t>нарушение электрического контакта обрыв цепи ТП-443 до ТП-511</t>
  </si>
  <si>
    <t>ремонт КЛ-0,4кВ абонентом</t>
  </si>
  <si>
    <t>текущий ремонт трансформатора в ТП-6 ВоКС</t>
  </si>
  <si>
    <t>текущий ремонт трансформатора в ТП-10 ВоКС</t>
  </si>
  <si>
    <t>текущий ремонт трансформатора в ТП-80</t>
  </si>
  <si>
    <t>10 (10.5)</t>
  </si>
  <si>
    <t>оперативный журнал отключений № 69 акт расследования технологического нарушения №2 от 04.02.22г.</t>
  </si>
  <si>
    <t>март</t>
  </si>
  <si>
    <t>ТП-32</t>
  </si>
  <si>
    <t>09,00 2022.03.01</t>
  </si>
  <si>
    <t>12,00 2022.03.01</t>
  </si>
  <si>
    <t>ТП-11 ВоКС</t>
  </si>
  <si>
    <t>10,00 2022.03.01</t>
  </si>
  <si>
    <t>ТП-509</t>
  </si>
  <si>
    <t>13,30 2022.03.01</t>
  </si>
  <si>
    <t>16,30 2022.03.01</t>
  </si>
  <si>
    <t>ТП-476</t>
  </si>
  <si>
    <t>09,00 2022.03.02</t>
  </si>
  <si>
    <t>12,00 2022.03.02</t>
  </si>
  <si>
    <t>16,00 2022.03.02</t>
  </si>
  <si>
    <t>ТП-4,6,10,14,18, ТП-308</t>
  </si>
  <si>
    <t>строительно -монтажные работы</t>
  </si>
  <si>
    <t>ТП-85</t>
  </si>
  <si>
    <t>13,30 2022.03.02</t>
  </si>
  <si>
    <t>16,30 2022.03.02</t>
  </si>
  <si>
    <t>ТП-85а</t>
  </si>
  <si>
    <t>09,00 2022.03.03</t>
  </si>
  <si>
    <t>12,00 2022.03.03</t>
  </si>
  <si>
    <t>ТП-562</t>
  </si>
  <si>
    <t>13,30 2022.03.03</t>
  </si>
  <si>
    <t>16,30 2022.03.03</t>
  </si>
  <si>
    <t>ТП-Магнит-Поволжский</t>
  </si>
  <si>
    <t>09,00 2022.03.04</t>
  </si>
  <si>
    <t>12,00 2022.03.04</t>
  </si>
  <si>
    <t>ТП-134</t>
  </si>
  <si>
    <t>13,30 2022.03.04</t>
  </si>
  <si>
    <t>16,30 2022.03.04</t>
  </si>
  <si>
    <t>ТП-86 Т-2 и РУ-0,4кВ 2 сш</t>
  </si>
  <si>
    <t>ТП-73</t>
  </si>
  <si>
    <t>09,00 2022.03.05</t>
  </si>
  <si>
    <t>12,00 2022.03.05</t>
  </si>
  <si>
    <t>13,30 2022.03.09</t>
  </si>
  <si>
    <t>16,30 2022.03.09</t>
  </si>
  <si>
    <t>ТП-543 Ф-6,10</t>
  </si>
  <si>
    <t>10,00 2022.03.10</t>
  </si>
  <si>
    <t>12,00 2022.03.10</t>
  </si>
  <si>
    <t>Монтаж узлов учета в ВРУ нежпомещения</t>
  </si>
  <si>
    <t>ТП-60</t>
  </si>
  <si>
    <t>13,30 2022.03.10</t>
  </si>
  <si>
    <t>16,30 2022.03.10</t>
  </si>
  <si>
    <t xml:space="preserve">ТП-56 </t>
  </si>
  <si>
    <t>09,00 2022.03.11</t>
  </si>
  <si>
    <t>12,00 2022.03.11</t>
  </si>
  <si>
    <t>ТП-99</t>
  </si>
  <si>
    <t>13,30 2022.03.14</t>
  </si>
  <si>
    <t>16,30 2022.03.14</t>
  </si>
  <si>
    <t>ТП-226Г</t>
  </si>
  <si>
    <t>14,00 2022.03.14</t>
  </si>
  <si>
    <t>16,00 2022.03.14</t>
  </si>
  <si>
    <t>13,25 2022.03.15</t>
  </si>
  <si>
    <t>14,18 2022.03.15</t>
  </si>
  <si>
    <t>ООО "Финстройсервис" торговый дом "Алтын"</t>
  </si>
  <si>
    <t>двух фазное повреждение КЛ-6кВ ТП-107а до ТП-337</t>
  </si>
  <si>
    <t>ТП-104</t>
  </si>
  <si>
    <t>13,30 2022.03.15</t>
  </si>
  <si>
    <t>16,30 2022.03.15</t>
  </si>
  <si>
    <t>ТП-541</t>
  </si>
  <si>
    <t>09,00 2022.03.16</t>
  </si>
  <si>
    <t>12,00 2022.03.16</t>
  </si>
  <si>
    <t>1сш-0,4кВ  Т-1 ТП-541</t>
  </si>
  <si>
    <t>текущий ремонт КЛ-0,4кВ Ф-4 ТП-541</t>
  </si>
  <si>
    <t>ТП-281</t>
  </si>
  <si>
    <t>13,30 2022.03.16</t>
  </si>
  <si>
    <t>16,30 2022.03.16</t>
  </si>
  <si>
    <t>ЗАО Инваст пром</t>
  </si>
  <si>
    <t>ТП-269</t>
  </si>
  <si>
    <t>09,00 2022.03.17</t>
  </si>
  <si>
    <t>12,00 2022.03.17</t>
  </si>
  <si>
    <t>ТП-225</t>
  </si>
  <si>
    <t>09,00 2022.03.18</t>
  </si>
  <si>
    <t>12,00 2022.03.18</t>
  </si>
  <si>
    <t>Лада-Фут-Технолоджи</t>
  </si>
  <si>
    <t>ТП-568</t>
  </si>
  <si>
    <t>Т-2 ТП-568</t>
  </si>
  <si>
    <t>ТП-273</t>
  </si>
  <si>
    <t>09,00 2022.03.21</t>
  </si>
  <si>
    <t>12,00 2022.03.21</t>
  </si>
  <si>
    <t>ВЛ-0,4кВ Ф-17 ТП-511</t>
  </si>
  <si>
    <t>11,00 2022.03.21</t>
  </si>
  <si>
    <t>текущий ремонт ВЛ-0,4кВ</t>
  </si>
  <si>
    <t>КЛ-0,4кВ Ф-3,7 ТП-510</t>
  </si>
  <si>
    <t>14,00 2022.03.21</t>
  </si>
  <si>
    <t>16,00 2022.03.21</t>
  </si>
  <si>
    <t xml:space="preserve">Текущий ремонт КЛ-0,4кВ  </t>
  </si>
  <si>
    <t>09,00 2022.03.22</t>
  </si>
  <si>
    <t>12,00 2022.03.22</t>
  </si>
  <si>
    <t>ТП-442</t>
  </si>
  <si>
    <t>14,00 2022.03.22</t>
  </si>
  <si>
    <t>17,00 2022.03.22</t>
  </si>
  <si>
    <t>14,20 2022.03.22</t>
  </si>
  <si>
    <t>3.4.9.1</t>
  </si>
  <si>
    <t xml:space="preserve">погодные условия, осмотрелои ВЛ-10 кВ </t>
  </si>
  <si>
    <t xml:space="preserve">ТП-53П </t>
  </si>
  <si>
    <t>09,30 2022.03.23</t>
  </si>
  <si>
    <t>11,30 2022.03.23</t>
  </si>
  <si>
    <t>ТП-53П 1сш 10/0,4кВ</t>
  </si>
  <si>
    <t>ОАО ВоКС</t>
  </si>
  <si>
    <t>13,30 2022.03.23</t>
  </si>
  <si>
    <t>ТП-53П 2сш 10/0,4кВ</t>
  </si>
  <si>
    <t>ТП-74</t>
  </si>
  <si>
    <t>16,30 2022.03.23</t>
  </si>
  <si>
    <t>ТП-201</t>
  </si>
  <si>
    <t>09,00 2022.03.24</t>
  </si>
  <si>
    <t>12,00 2022.03.24</t>
  </si>
  <si>
    <t>1сш-6/0,4кВ  Т-1 ТП-201</t>
  </si>
  <si>
    <t>ТП-50-П</t>
  </si>
  <si>
    <t>09,30 2022.03.24</t>
  </si>
  <si>
    <t>12,30 2022.03.24</t>
  </si>
  <si>
    <t>ТП-50П</t>
  </si>
  <si>
    <t>13,30 2022.03.24</t>
  </si>
  <si>
    <t>16,30 2022.03.24</t>
  </si>
  <si>
    <t>2сш-6/0,4кВ  Т-2 ТП-201</t>
  </si>
  <si>
    <t>АГНКС</t>
  </si>
  <si>
    <t>ООО ВоКС, Т Плюс</t>
  </si>
  <si>
    <t>ТП-153 Ф-4,13</t>
  </si>
  <si>
    <t>14,00 2022.03.24</t>
  </si>
  <si>
    <t>16,00 2022.03.24</t>
  </si>
  <si>
    <t>ТП-374</t>
  </si>
  <si>
    <t>09,00 2022.03.25</t>
  </si>
  <si>
    <t>12,00 2022.03.25</t>
  </si>
  <si>
    <t>ТП-541 2сш0,4 Т-2</t>
  </si>
  <si>
    <t>Текущий ремонт</t>
  </si>
  <si>
    <t>09,52 2022.03.25</t>
  </si>
  <si>
    <t>11,25 2022.03.25</t>
  </si>
  <si>
    <t>ТП-58,319,60, 61,71,59</t>
  </si>
  <si>
    <t>3.4.8</t>
  </si>
  <si>
    <t>Ф-17 Вост до ТП-58</t>
  </si>
  <si>
    <t>ТП-441</t>
  </si>
  <si>
    <t>10,00 2022.03.25</t>
  </si>
  <si>
    <t>11,00 2022.03.25</t>
  </si>
  <si>
    <t>ТП-441 Ф-3,9</t>
  </si>
  <si>
    <t>Станция "Скорая помощь"</t>
  </si>
  <si>
    <t>01,30 2022.03.28</t>
  </si>
  <si>
    <t>02,54 2022.03.28</t>
  </si>
  <si>
    <t>3.4.9.3</t>
  </si>
  <si>
    <t>КЛ-10 кВТ ТП-545 до ТП-660</t>
  </si>
  <si>
    <t>ТП-77</t>
  </si>
  <si>
    <t>16,30 2022.03.28</t>
  </si>
  <si>
    <t>ТП-553</t>
  </si>
  <si>
    <t>Т-1 0,4сш ТП-553</t>
  </si>
  <si>
    <t>тех. присоединение</t>
  </si>
  <si>
    <t>ВЛ-6кВ Ф-4 РП-30</t>
  </si>
  <si>
    <t>10,00 2022.03.29</t>
  </si>
  <si>
    <t>ТП-714,633, 67К,711,589, 588,750</t>
  </si>
  <si>
    <t>текущий ремонт ВЛ 6кВ</t>
  </si>
  <si>
    <t>ТП-105</t>
  </si>
  <si>
    <t>13,30 2022.03.29</t>
  </si>
  <si>
    <t>16,30 2022.03.29</t>
  </si>
  <si>
    <t>ВЛ-6кВ РЯ-131 до ТП-452</t>
  </si>
  <si>
    <t>09,00 2022.03.30</t>
  </si>
  <si>
    <t>12,00 2022.03.30</t>
  </si>
  <si>
    <t xml:space="preserve">ТП-436 </t>
  </si>
  <si>
    <t>ревизия грозозащиты</t>
  </si>
  <si>
    <t>ВЛ-6кВТП-452 до РЯ-130</t>
  </si>
  <si>
    <t>ТП-702, 464,463</t>
  </si>
  <si>
    <t>КЛ-0,4кВ Ф-5,6 ТП-57</t>
  </si>
  <si>
    <t>10,00 2022.03.30</t>
  </si>
  <si>
    <t>11,00 2022.03.30</t>
  </si>
  <si>
    <t>ТП-147</t>
  </si>
  <si>
    <t>13,30 2022.03.30</t>
  </si>
  <si>
    <t>16,30 2022.03.30</t>
  </si>
  <si>
    <t>КЛ-0,4кВ Ф-1,6 ТП-33</t>
  </si>
  <si>
    <t xml:space="preserve">14,00 2022.03.30 </t>
  </si>
  <si>
    <t>16,00 2022.03.30</t>
  </si>
  <si>
    <t>00,50 2022.03.31</t>
  </si>
  <si>
    <t>02,33 2022.03.31</t>
  </si>
  <si>
    <t>ТП-93,85</t>
  </si>
  <si>
    <t>1 нитка КЛ-6кВ от ТП-93 до ТП-85</t>
  </si>
  <si>
    <t>ВЛ-6кВ от ТП-458 до РЯ-129</t>
  </si>
  <si>
    <t>09,00 2022.03.31</t>
  </si>
  <si>
    <t>12,00 2022.03.31</t>
  </si>
  <si>
    <t>ТП-111</t>
  </si>
  <si>
    <t>13,30 2022.03.31</t>
  </si>
  <si>
    <t>16,30 2022.03.31</t>
  </si>
  <si>
    <t>Ф-8,7 ТП-149</t>
  </si>
  <si>
    <t>14,00 2022.03.31</t>
  </si>
  <si>
    <t>16,00 2022.03.31</t>
  </si>
  <si>
    <t>13,30 2022.03.28</t>
  </si>
  <si>
    <t>12,00 2022.03.29</t>
  </si>
  <si>
    <t>РП-3 Ф-9 ВВ</t>
  </si>
  <si>
    <t xml:space="preserve">ТП-336 Т-2, ТП-337 Т-1 </t>
  </si>
  <si>
    <t>оперативный журнал №69, акт расследования технологического нарушения №3 от 15.03.22Г.</t>
  </si>
  <si>
    <t xml:space="preserve">ПС Матюшкино" Ф-28 ВВ </t>
  </si>
  <si>
    <t>ТП-30 Т-2,ТП-31,38,39,61, 62,63,53 Т-2</t>
  </si>
  <si>
    <t>оперативный журнал №70, акт расследования технологического нарушения №4 от 22.03.22Г.</t>
  </si>
  <si>
    <t>ПС "Восточная" Ф-17 ВВ</t>
  </si>
  <si>
    <t>оперативный журнал №70, акт расследования технологического нарушения №5 от 25.03.22Г.</t>
  </si>
  <si>
    <t>РП-7 Ф-7 ВВ</t>
  </si>
  <si>
    <t>ТП-542 Т-2 ,543, 544,545,  Т-1ТП-546,КТП-660</t>
  </si>
  <si>
    <t>оперативный журнал №70, акт расследования технологического нарушения №6 от 28.03.22Г.</t>
  </si>
  <si>
    <t>ПС "Западная Ф-31 ВВ</t>
  </si>
  <si>
    <t>оперативный журнал №70, акт расследования технологического нарушения №7 от 31.03.22Г.</t>
  </si>
  <si>
    <t>ПС</t>
  </si>
  <si>
    <t xml:space="preserve">ПС СБРУ ВДЗ Ф-13  ВВ </t>
  </si>
  <si>
    <t>14,30 2022.03.22</t>
  </si>
  <si>
    <t xml:space="preserve">ТП-149 Ф-8,7 </t>
  </si>
  <si>
    <t>КЛ-6кВ ТП-93 до ТП-85</t>
  </si>
  <si>
    <t>09,00 2022.04.01</t>
  </si>
  <si>
    <t>12,00 2022.04.01</t>
  </si>
  <si>
    <t>ТП-93</t>
  </si>
  <si>
    <t>ремонт КЛ-6кВ ТП-93 до ТП-85</t>
  </si>
  <si>
    <t>ВЛ-6кВ ТП-490 до РЯ-81</t>
  </si>
  <si>
    <t>ТП-493,641,490</t>
  </si>
  <si>
    <t>ТП-149</t>
  </si>
  <si>
    <t>ТП-243</t>
  </si>
  <si>
    <t>09,00 2022.04.04</t>
  </si>
  <si>
    <t>ВЛ-6кВ РЯ-154 до КТП-484</t>
  </si>
  <si>
    <t>ТП-484</t>
  </si>
  <si>
    <t>грозозащита</t>
  </si>
  <si>
    <t>ТП-58</t>
  </si>
  <si>
    <t>13,30 2022.04.05</t>
  </si>
  <si>
    <t>16,30 2022.04.05</t>
  </si>
  <si>
    <t>текущий ремонт КЛ-0,4кВ</t>
  </si>
  <si>
    <t>ТП-335</t>
  </si>
  <si>
    <t>ПС "Западная" 1 секция</t>
  </si>
  <si>
    <t>18,00 2022.04.05</t>
  </si>
  <si>
    <t>18,30 2022.04.05</t>
  </si>
  <si>
    <t>ТП-234,83, 129,216,131, 132,153,163, 199,179,202, 81,80,42,40, 43,298,230, 158,203,96, 134,154,153, 23, СБРУ, ЗРУ</t>
  </si>
  <si>
    <t>ООО "ВоКС"</t>
  </si>
  <si>
    <t>Диф защита Т-1 на ПС "Западная"</t>
  </si>
  <si>
    <t>ТП-48П</t>
  </si>
  <si>
    <t>09,00  2022.04.06</t>
  </si>
  <si>
    <t>текущий ремонт оборудорвания</t>
  </si>
  <si>
    <t>ТП-307</t>
  </si>
  <si>
    <t>13,30 2022.04.06</t>
  </si>
  <si>
    <t>16,30 2022.04.06</t>
  </si>
  <si>
    <t>ТП-305</t>
  </si>
  <si>
    <t>14,00 2022.04.06</t>
  </si>
  <si>
    <t>16,00 2022.04.06</t>
  </si>
  <si>
    <t>Монтаж приборов учета</t>
  </si>
  <si>
    <t>ТП-40</t>
  </si>
  <si>
    <t>09,00 2022.04.07</t>
  </si>
  <si>
    <t>12,00 2022.04.07</t>
  </si>
  <si>
    <t>текущий ремонт КЛ-0,4кВ В РУ-0,4кВ ТП-40</t>
  </si>
  <si>
    <t>ТП-276</t>
  </si>
  <si>
    <t>13,30 2022.04.07</t>
  </si>
  <si>
    <t>16,30 2022.04.07</t>
  </si>
  <si>
    <t>ТП-714,737, 67К,633,711, 750,589,588</t>
  </si>
  <si>
    <t>проверка грозозащиты</t>
  </si>
  <si>
    <t>ТП-631</t>
  </si>
  <si>
    <t>Текущий ремонт ТП-631</t>
  </si>
  <si>
    <t>ТП-246</t>
  </si>
  <si>
    <t>09,00 2022.04.08</t>
  </si>
  <si>
    <t>КЛ-Ф-4 и Ф-2 ТП-58</t>
  </si>
  <si>
    <t>12,00 2022.04.08</t>
  </si>
  <si>
    <t>Замена приборов учета</t>
  </si>
  <si>
    <t>КЛ-0,4кВ Ф-12.16 ТП-15</t>
  </si>
  <si>
    <t>09,30 2022.04.11</t>
  </si>
  <si>
    <t>11,30 2022.04.11</t>
  </si>
  <si>
    <t>Поликлиника № 2</t>
  </si>
  <si>
    <t>ВЛ-6кВ Ф-10 РП-30</t>
  </si>
  <si>
    <t>09,00 2022.04.11</t>
  </si>
  <si>
    <t>13,00 2022.04.11</t>
  </si>
  <si>
    <t>ТП-431,715, 747,72,719,7 45,723,716, 721,584,73к, 744,717,</t>
  </si>
  <si>
    <t>16,00 2022.04.11</t>
  </si>
  <si>
    <t>ТП-8,16 ВоКС</t>
  </si>
  <si>
    <t>проверка работы РЗиА</t>
  </si>
  <si>
    <t>ПС "Южная"ЭиСС</t>
  </si>
  <si>
    <t>ремонт ные работы ЭиСС</t>
  </si>
  <si>
    <t>ТП-253</t>
  </si>
  <si>
    <t>13,30 2022.04.11</t>
  </si>
  <si>
    <t>16,30 2022.04.11</t>
  </si>
  <si>
    <t>ТП-349</t>
  </si>
  <si>
    <t>09,00 2022.04.12</t>
  </si>
  <si>
    <t>12,00 2022.04.12</t>
  </si>
  <si>
    <t>ТП-349 1сш 6/0,4кВ, Т-1</t>
  </si>
  <si>
    <t>ОО ТД "Лайм"</t>
  </si>
  <si>
    <t>КЛ-0,4кВ Ф-6,8 ТП-46</t>
  </si>
  <si>
    <t>Текущий ремонт КЛ-0,4кВ</t>
  </si>
  <si>
    <t>09,00 2022.04.13</t>
  </si>
  <si>
    <t>12,00 2022.04.13</t>
  </si>
  <si>
    <t>ТП-349 2сш 6/0,4кВ, Т-2</t>
  </si>
  <si>
    <t>ВЛ-10кВ Ф-28 ПС Матюшкино</t>
  </si>
  <si>
    <t>10,00 2022.04.13</t>
  </si>
  <si>
    <t>ВЛ-10кВ Ф-14 ПС Матюшкино</t>
  </si>
  <si>
    <t>09,00 2022.04.14</t>
  </si>
  <si>
    <t>12,00 2022.04.14</t>
  </si>
  <si>
    <t>ТП-58П, 48П, 50П</t>
  </si>
  <si>
    <t>ТП-339</t>
  </si>
  <si>
    <t>10,00 2022.04.14</t>
  </si>
  <si>
    <t>КЛ-0,4кВ Ф-3.4.5 ТП-684</t>
  </si>
  <si>
    <t>ТП-148</t>
  </si>
  <si>
    <t>13,30 2022.04.14</t>
  </si>
  <si>
    <t>16,30 2022.04.14</t>
  </si>
  <si>
    <t>ТП-908</t>
  </si>
  <si>
    <t>09,00 2022.04.15</t>
  </si>
  <si>
    <t>КЛ-0,4кВ Ф-3 ТП-226</t>
  </si>
  <si>
    <t>13,30 2022.04.15</t>
  </si>
  <si>
    <t>14,30 2022.04.15</t>
  </si>
  <si>
    <t>КЛ-0,4кВ Ф-3 ТП-226Г</t>
  </si>
  <si>
    <t>ВЛ-6кВ Ф-22 ПС "Комсомольская"</t>
  </si>
  <si>
    <t>09,00 2022.04.17</t>
  </si>
  <si>
    <t>17,00 2022.04.17</t>
  </si>
  <si>
    <t>ТП-791,271к,738, 738,567,515,755, 731,710,709,738, 402,437,434,740, 434,735,407,734, 408,758,505,499, 405,404,712,727, 136,733,500,729, 286к,581</t>
  </si>
  <si>
    <t>монтаж грозопровода на ВЛ-220 персонолом Россети</t>
  </si>
  <si>
    <t>ВЛ-6кВ Ф-7 ПС "Комсомольская"</t>
  </si>
  <si>
    <t>ТП-427,433,432, 730,439,732,708, 440,736,512,513, 412,409,754,435, 410 754,435,410, 754,410,413а,630, 413,414,728</t>
  </si>
  <si>
    <t>ТП-250К</t>
  </si>
  <si>
    <t>09,00 2022.04.18</t>
  </si>
  <si>
    <t>12,00 2022.04.18</t>
  </si>
  <si>
    <t>ВЛ-6кВ Ф-19 РП-16</t>
  </si>
  <si>
    <t>ТП-352</t>
  </si>
  <si>
    <t>Ревизия грозозащиты</t>
  </si>
  <si>
    <t>ТП-57</t>
  </si>
  <si>
    <t>ТП-288</t>
  </si>
  <si>
    <t>09,00 2022.04.19</t>
  </si>
  <si>
    <t>12,00 2022.04.19</t>
  </si>
  <si>
    <t>ВЛ-6кВ от РЯ-110 до РЯ-13</t>
  </si>
  <si>
    <t>ТП-288,221, 1009, 299,300,222</t>
  </si>
  <si>
    <t>ТП-584</t>
  </si>
  <si>
    <t>13,30 2022.04.19</t>
  </si>
  <si>
    <t>16,30 2022.04.19</t>
  </si>
  <si>
    <t>ТП-278</t>
  </si>
  <si>
    <t>09,00 2022.04.20</t>
  </si>
  <si>
    <t>12,00 2022.04.20</t>
  </si>
  <si>
    <t>ВЛ-0,4кВ Ф-4 ТП-79</t>
  </si>
  <si>
    <t>10,00 2022.04.20</t>
  </si>
  <si>
    <t>17,00 2022.04.20</t>
  </si>
  <si>
    <t>работы АО ССК</t>
  </si>
  <si>
    <t>ВЛ-0,4кВ Ф-4 ТП-76</t>
  </si>
  <si>
    <t>ТП-466</t>
  </si>
  <si>
    <t>13,30 2022.04.20</t>
  </si>
  <si>
    <t>16,30 2022.04.20</t>
  </si>
  <si>
    <t>ВЛ-6кВ Ф-6РП-30</t>
  </si>
  <si>
    <t>ТП-722,486,494, 591</t>
  </si>
  <si>
    <t>ВЛ-6кВ Ф-10 РП-30 оп.54</t>
  </si>
  <si>
    <t>ТП-715,431</t>
  </si>
  <si>
    <t>3.4.8.5</t>
  </si>
  <si>
    <t>4.14</t>
  </si>
  <si>
    <t>подбита опора 54 фирма  Автострой</t>
  </si>
  <si>
    <t>ВЛ-0,4кВ Ф-2 ТП-328</t>
  </si>
  <si>
    <t>10,00 2022.04.21</t>
  </si>
  <si>
    <t>15,00 2022.04.21</t>
  </si>
  <si>
    <t>ТП-3 ЖК</t>
  </si>
  <si>
    <t>14,00 2022.04.21</t>
  </si>
  <si>
    <t>16,00 2022.04.21</t>
  </si>
  <si>
    <t>подключение КЛ-0,4кВ</t>
  </si>
  <si>
    <t>ТП-331</t>
  </si>
  <si>
    <t>10,30 2022.04.21</t>
  </si>
  <si>
    <t>12,30 2022.04.21</t>
  </si>
  <si>
    <t>поверка приборов учета</t>
  </si>
  <si>
    <t>09,00 2022.04.21</t>
  </si>
  <si>
    <t>12,00 2022.04.21</t>
  </si>
  <si>
    <t>ВЛ-6кВ Ф-6 РП-30</t>
  </si>
  <si>
    <t>13,30 2022.04.21</t>
  </si>
  <si>
    <t>16,30 2022.04.21</t>
  </si>
  <si>
    <t>ТП-742,741, 713,483,590, 585, 743,593, 587</t>
  </si>
  <si>
    <t>проверка устройств грозозащиты</t>
  </si>
  <si>
    <t>ТП-142</t>
  </si>
  <si>
    <t xml:space="preserve">16,30 2022.04.21 </t>
  </si>
  <si>
    <t>КЛ-0,4кВ Ф-2.5 ТП-61</t>
  </si>
  <si>
    <t>12,00 2022.04.22</t>
  </si>
  <si>
    <t>КЛ-6кВ Ф-26 ПС "Южная" Ф-27 ПС "Южная"</t>
  </si>
  <si>
    <t>14,29 2022.04.22</t>
  </si>
  <si>
    <t>16,29 2022.04.22</t>
  </si>
  <si>
    <t>ООО "ВоКС", ТГУ, Пивзавод</t>
  </si>
  <si>
    <t>механическое повреждение КЛ-6кВ ТП-2 до тп-9</t>
  </si>
  <si>
    <t>ТП-233</t>
  </si>
  <si>
    <t>13,30 2022.04.25</t>
  </si>
  <si>
    <t>16,30 2022.04.25</t>
  </si>
  <si>
    <t xml:space="preserve">ТП-233 </t>
  </si>
  <si>
    <t>текущий ремонт  оборудования</t>
  </si>
  <si>
    <t>ТП-466 (1сш - 0,4кВ и Т-1)</t>
  </si>
  <si>
    <t>13,30 2022.04.26</t>
  </si>
  <si>
    <t>16,30 2022.04.26</t>
  </si>
  <si>
    <t xml:space="preserve">текущий ремонт </t>
  </si>
  <si>
    <t>ТП-33</t>
  </si>
  <si>
    <t>ТП-202</t>
  </si>
  <si>
    <t>09,00 2022.04.27</t>
  </si>
  <si>
    <t>12,00 2022.04.27</t>
  </si>
  <si>
    <t>ТП-1</t>
  </si>
  <si>
    <t>14,00 2022.04.28</t>
  </si>
  <si>
    <t>16,00 2022.04.28</t>
  </si>
  <si>
    <t>ТГУ</t>
  </si>
  <si>
    <t>ТП-267</t>
  </si>
  <si>
    <t>09,00 2022.04.29</t>
  </si>
  <si>
    <t>12,00 2022.04.29</t>
  </si>
  <si>
    <t>11,00 2022.04.06</t>
  </si>
  <si>
    <t>11,00 2022.04.12</t>
  </si>
  <si>
    <t>12,00 2022.04.15</t>
  </si>
  <si>
    <t>20,23 2022.04.20</t>
  </si>
  <si>
    <t>10,00 2022.04.22</t>
  </si>
  <si>
    <t>оперативный журнал №70, акт расследования технологического нарушения №8 от 05.04.22Г.</t>
  </si>
  <si>
    <t>оперативный журнал №70, акт расследования технологического нарушения №9 от 20.04.22Г.</t>
  </si>
  <si>
    <t>оперативный журнал №70, акт расследования технологического нарушения №10 от 22.04.22Г.</t>
  </si>
  <si>
    <t>ТП-325 Т-2, ТП-227 Т-2,ТП-225,ТП-95 Т-2,ТП-24 Т-2, ТП-909 Т-2, ТП-1,2,9,8,14,13</t>
  </si>
  <si>
    <t>АО "Самарская сетевая компания" (АО "ССК")</t>
  </si>
  <si>
    <t>ЗАО "Энергетика и связь строительства</t>
  </si>
  <si>
    <t>АО "Самарская сетевая компания" (АО "ССК"); филиал ПАО "Россети Волга" - "Самарские распределительные сети"</t>
  </si>
  <si>
    <t>ПС СБРУ ВДЗ ВВ Ф-22</t>
  </si>
  <si>
    <t>131</t>
  </si>
  <si>
    <t>12,00 2022.04.04</t>
  </si>
  <si>
    <t>10,00 2022.05.06</t>
  </si>
  <si>
    <t>12,00 2022.05.06</t>
  </si>
  <si>
    <t>монтаж узла учета</t>
  </si>
  <si>
    <t>КЛ-0,4кв Ф-1.15 ТП-555</t>
  </si>
  <si>
    <t>13,30 2022.05.06</t>
  </si>
  <si>
    <t>15,30 2022.05.06</t>
  </si>
  <si>
    <t>ревизия вводного рубильника в ВРУ дома</t>
  </si>
  <si>
    <t>ТП-179</t>
  </si>
  <si>
    <t>13,00 2022.05.06</t>
  </si>
  <si>
    <t>15,00 2022.05.06</t>
  </si>
  <si>
    <t>текущий ремонт оборудования ТП</t>
  </si>
  <si>
    <t>ТП-756</t>
  </si>
  <si>
    <t>09,00 2022.05.11</t>
  </si>
  <si>
    <t>12,00 2022.05.11</t>
  </si>
  <si>
    <t>ТП-59</t>
  </si>
  <si>
    <t>13,30 2022.05.11</t>
  </si>
  <si>
    <t>16,30 2022.05.11</t>
  </si>
  <si>
    <t>ТП-160</t>
  </si>
  <si>
    <t>14,00 2022.05.12</t>
  </si>
  <si>
    <t>16,00 2022.05.12</t>
  </si>
  <si>
    <t>ООО ВоКС, МУЗ Мтавропольская центральная районная больница</t>
  </si>
  <si>
    <t>09,00 2022.05.13</t>
  </si>
  <si>
    <t>12,00 2022.05.13</t>
  </si>
  <si>
    <t>ТП-106</t>
  </si>
  <si>
    <t>13,30 2022.05.16</t>
  </si>
  <si>
    <t>16,30 2022.05.16</t>
  </si>
  <si>
    <t>13,30 2022.05.17</t>
  </si>
  <si>
    <t>16,30 2022.05.17</t>
  </si>
  <si>
    <t>ТП-201 2секция шин и Т-2</t>
  </si>
  <si>
    <t>КЛ-0,4кВ Ф 9,11 ТП-559</t>
  </si>
  <si>
    <t>14,00 2022.05.18</t>
  </si>
  <si>
    <t>16,00 2022.05.18</t>
  </si>
  <si>
    <t>ТП-328</t>
  </si>
  <si>
    <t>13,30 2022.05.19</t>
  </si>
  <si>
    <t>16,30 2022.05.19</t>
  </si>
  <si>
    <t>КЛ-0,4кВ Ф-5,6 ТП-142</t>
  </si>
  <si>
    <t>13,30 2022.05.20</t>
  </si>
  <si>
    <t>14,30 2022.05.20</t>
  </si>
  <si>
    <t>монтаж ПРН</t>
  </si>
  <si>
    <t>ТП-161</t>
  </si>
  <si>
    <t>09,00 2022.05.23</t>
  </si>
  <si>
    <t>12,00 2022.05.23</t>
  </si>
  <si>
    <t>14,15 2022.05.23</t>
  </si>
  <si>
    <t>16,25 2022.05.23</t>
  </si>
  <si>
    <t>АО "Самарская сетевая компания" (АО "ССК");ЗАО "Энергетика и связь строительства</t>
  </si>
  <si>
    <t>Повреждение КЛ-6кВ от оп.4 до РВА-1</t>
  </si>
  <si>
    <t>09,00 2022.05.25</t>
  </si>
  <si>
    <t>12,00 2022.05.25</t>
  </si>
  <si>
    <t>ТП-6,4,2 ВоКС, ТП-308</t>
  </si>
  <si>
    <t>ТП-439</t>
  </si>
  <si>
    <t>ВЛ-6кВ Ф-7 ПС Космосольская</t>
  </si>
  <si>
    <t>ТП-433,432 , 430, 439, КТПН-9,10</t>
  </si>
  <si>
    <t>обрезка деревьев под ВЛ</t>
  </si>
  <si>
    <t>ТП-460</t>
  </si>
  <si>
    <t>13,30 2022.05.25</t>
  </si>
  <si>
    <t>16,30 2022.05.25</t>
  </si>
  <si>
    <t>ТП-4</t>
  </si>
  <si>
    <t>09,00 2022.05.26</t>
  </si>
  <si>
    <t>12,00 2022.05.26</t>
  </si>
  <si>
    <t>КЛ-0,4кВ Ф-20,18 ТП-364</t>
  </si>
  <si>
    <t>13,30 2022.05.26</t>
  </si>
  <si>
    <t>16,30 2022.05.26</t>
  </si>
  <si>
    <t>текущий ремонт оборудования  рубильника</t>
  </si>
  <si>
    <t>ТП-480</t>
  </si>
  <si>
    <t>ТП-210</t>
  </si>
  <si>
    <t>09,00 2022.05.27</t>
  </si>
  <si>
    <t>12,00 2022.05.27</t>
  </si>
  <si>
    <t>КЛ-0,4кВ Ф-18 ТП-118</t>
  </si>
  <si>
    <t>14,00 2022.05.27</t>
  </si>
  <si>
    <t>15,00 2022.05.27</t>
  </si>
  <si>
    <t>замена вводного автомата</t>
  </si>
  <si>
    <t>РП-4</t>
  </si>
  <si>
    <t>21,00 2022.05.28</t>
  </si>
  <si>
    <t>ООО Автопромснаб,ООО Фабрика качества, ЗАО Стройснаб, ООО ТЗПО</t>
  </si>
  <si>
    <t>капитальный ремонт РП-4</t>
  </si>
  <si>
    <t>ТП-528 1 сш 6/0,4кВ, Т-1</t>
  </si>
  <si>
    <t>09,00 2022.05.30</t>
  </si>
  <si>
    <t>12,00 2022.05.30</t>
  </si>
  <si>
    <t>ТП-336  2сш  0,4кВ Т-2</t>
  </si>
  <si>
    <t>ТП-528 2 сш 6/0,4кВ, Т-2</t>
  </si>
  <si>
    <t>13,30 2022.05.30</t>
  </si>
  <si>
    <t>16,30 2022.05.30</t>
  </si>
  <si>
    <t>ТП-296</t>
  </si>
  <si>
    <t xml:space="preserve">13,30 2022.05.30 </t>
  </si>
  <si>
    <t xml:space="preserve">16,30 2022.05.30 </t>
  </si>
  <si>
    <t>ТП-565</t>
  </si>
  <si>
    <t>09,00 2022.05.31</t>
  </si>
  <si>
    <t>12,00 2022.05.31</t>
  </si>
  <si>
    <t>ТП-565 1 сш 6/0,4кВ, Т-1</t>
  </si>
  <si>
    <t>ПАО Т-Плюс, ООО ВоКС</t>
  </si>
  <si>
    <t>ТП-241</t>
  </si>
  <si>
    <t>13,30 2022.05.31</t>
  </si>
  <si>
    <t>16,30 2022.05.31</t>
  </si>
  <si>
    <t>ТП-565 2 сш 6/0,4кВ, Т-2</t>
  </si>
  <si>
    <t>ТП-713,483, 590, 585, РЯ-1. РЯ-127</t>
  </si>
  <si>
    <t>оперативный журнал №71,  акт расследования технологического нарушения №11 от 23.05.22Г</t>
  </si>
  <si>
    <t>00,00 2022.05.29</t>
  </si>
  <si>
    <t>МВ Ф-7 РП-13</t>
  </si>
  <si>
    <t>08,03 2022.06.01</t>
  </si>
  <si>
    <t>09,12 2022.06.01</t>
  </si>
  <si>
    <t>Повреждена КЛ-10кВ ТП-571 до ТП-577 по Ф-7 РП-13</t>
  </si>
  <si>
    <t>ТП-115К</t>
  </si>
  <si>
    <t>13,30 2022.06.01</t>
  </si>
  <si>
    <t>16,30 2022.06.01</t>
  </si>
  <si>
    <t>КЛ-0,4кВ Ф-8,18, 4,22 ТП-11</t>
  </si>
  <si>
    <t>21,00 2022.06.01</t>
  </si>
  <si>
    <t>22,00 2022.06.01</t>
  </si>
  <si>
    <t>Космос Арт</t>
  </si>
  <si>
    <t>ремонт щитовой персоналом Космос Арт</t>
  </si>
  <si>
    <t>09,00 2022.06.02</t>
  </si>
  <si>
    <t>12,00 2022.06.02</t>
  </si>
  <si>
    <t>ТП-70К</t>
  </si>
  <si>
    <t>13,30 2022.06.02</t>
  </si>
  <si>
    <t>16,30 2022.06.02</t>
  </si>
  <si>
    <t>ТП-71К</t>
  </si>
  <si>
    <t>ТП-356</t>
  </si>
  <si>
    <t>09,00 2022.06.03</t>
  </si>
  <si>
    <t>12,00 2022.06.03</t>
  </si>
  <si>
    <t>ТП-401</t>
  </si>
  <si>
    <t>ТП-516</t>
  </si>
  <si>
    <t>12,00 2022.06.06</t>
  </si>
  <si>
    <t>1сш 0,4/6кВ Т-1 ТП-516</t>
  </si>
  <si>
    <t>Комсомольский универмаг, ПАО Т-Плюс</t>
  </si>
  <si>
    <t>16,30 2022.06.06</t>
  </si>
  <si>
    <t>2сш 0,4/6кВ Т-2 ТП-516</t>
  </si>
  <si>
    <t>ТП-418</t>
  </si>
  <si>
    <t>09,00 2022.06.07</t>
  </si>
  <si>
    <t>12,00 2022.06.07</t>
  </si>
  <si>
    <t>1сш 0,4/6кВ Т-1 ТП-418</t>
  </si>
  <si>
    <t>ПАО Т-Плюс, ГБУ СПО Тольяттинский Социальный колледж, ФГБУ Приволжское УГМС</t>
  </si>
  <si>
    <t>ТП-302</t>
  </si>
  <si>
    <t>13,30 2022.06.07</t>
  </si>
  <si>
    <t>16,30 2022.06.07</t>
  </si>
  <si>
    <t>ООО Самара-К</t>
  </si>
  <si>
    <t>ТП-16</t>
  </si>
  <si>
    <t>10,00 2022.06.08</t>
  </si>
  <si>
    <t>11,00 2022.06.08</t>
  </si>
  <si>
    <t>1сш РУ-0,4кВ Т-1 ТП-16</t>
  </si>
  <si>
    <t>ГБУЗ СО ТГКБ № 2</t>
  </si>
  <si>
    <t>поверка ТТ</t>
  </si>
  <si>
    <t>ТП-15</t>
  </si>
  <si>
    <t>12,00 2022.06.08</t>
  </si>
  <si>
    <t>1сш РУ-0,4кВ Т-1 ТП-15</t>
  </si>
  <si>
    <t>ТП-433</t>
  </si>
  <si>
    <t>13,30 2022.06.08</t>
  </si>
  <si>
    <t>16,30 2022.06.08</t>
  </si>
  <si>
    <t>ТП-144</t>
  </si>
  <si>
    <t>1сш РУ-0,4/6кВ Т-1 ТП-144</t>
  </si>
  <si>
    <t>ГБУЗ СО ТГКБ № 1</t>
  </si>
  <si>
    <t>ТП-588</t>
  </si>
  <si>
    <t>09,00 2022.06.09</t>
  </si>
  <si>
    <t>12,00 2022.06.09</t>
  </si>
  <si>
    <t>ТП-589</t>
  </si>
  <si>
    <t>ТП-653</t>
  </si>
  <si>
    <t>13,30 2022.06.09</t>
  </si>
  <si>
    <t>16,30 2022.06.09</t>
  </si>
  <si>
    <t>10,00 2022.06.10</t>
  </si>
  <si>
    <t>13,00 2022.06.10</t>
  </si>
  <si>
    <t>Ф-17,19,21,23 ТП-37</t>
  </si>
  <si>
    <t>ТП-255</t>
  </si>
  <si>
    <t>09,00 2022.06.14</t>
  </si>
  <si>
    <t>12,00 2022.06.14</t>
  </si>
  <si>
    <t>ТП-355</t>
  </si>
  <si>
    <t>ТП-271К</t>
  </si>
  <si>
    <t>13,30 2022.06.14</t>
  </si>
  <si>
    <t>16,30 2022.06.14</t>
  </si>
  <si>
    <t>ТП-8ВоКС</t>
  </si>
  <si>
    <t>09,00 2022.06.15</t>
  </si>
  <si>
    <t>12,00 2022.06.15</t>
  </si>
  <si>
    <t>09,33 2022.06.15</t>
  </si>
  <si>
    <t>11,12 2022.06.15</t>
  </si>
  <si>
    <t>повреждение в эл.установке ПАО АО "Россети Волга"</t>
  </si>
  <si>
    <t xml:space="preserve">ТП-30 </t>
  </si>
  <si>
    <t>15,00 2022.06.15</t>
  </si>
  <si>
    <t>ТП-30 2 с.ш.0,4кВ  Т-2</t>
  </si>
  <si>
    <t>10,00 2022.06.16</t>
  </si>
  <si>
    <t>17,00 2022.06.16</t>
  </si>
  <si>
    <t>ТП-508 Ф-8</t>
  </si>
  <si>
    <t>замена ВРУ в доме Ярославская 39</t>
  </si>
  <si>
    <t>ТП-435</t>
  </si>
  <si>
    <t>13,30 2022.06.16</t>
  </si>
  <si>
    <t>16,30 2022.06.16</t>
  </si>
  <si>
    <t>КЛ-0,4кВ Ф-8,18, ТП-11</t>
  </si>
  <si>
    <t>22,00 2022.06.16</t>
  </si>
  <si>
    <t>ремонт  щитовой</t>
  </si>
  <si>
    <t>ТП-317</t>
  </si>
  <si>
    <t>09,00 2022.06.17</t>
  </si>
  <si>
    <t>12,00 2022.06.17</t>
  </si>
  <si>
    <t>Торговый центр</t>
  </si>
  <si>
    <t>ТП-567</t>
  </si>
  <si>
    <t>09,00 2022.06.21</t>
  </si>
  <si>
    <t>13,40 2022.06.21</t>
  </si>
  <si>
    <t>14,56 2022.06.21</t>
  </si>
  <si>
    <t>3.4.8.1</t>
  </si>
  <si>
    <t>механическое повреждение КЛ-6кВ  Ф-7 ПС "Комс" до РВНО-30</t>
  </si>
  <si>
    <t>КЛ-0,4кВ Ф-6.8. 14,16 ТП-527</t>
  </si>
  <si>
    <t>10,00 2022.06.22</t>
  </si>
  <si>
    <t>12,00 2022.06.22</t>
  </si>
  <si>
    <t>10,40 2022.06.22</t>
  </si>
  <si>
    <t>11,35 2022.06.22</t>
  </si>
  <si>
    <t>механическое повреждение КЛ-6кВ  Ф-22 ПС "Комс" до РВНО-31</t>
  </si>
  <si>
    <t>ВЛ-0,4кВ Ф-12 ТП-233</t>
  </si>
  <si>
    <t>13,30 2022.06.22</t>
  </si>
  <si>
    <t>16,30 2022.06.22</t>
  </si>
  <si>
    <t>Текущий ремонт  ВЛ-0,4кВ</t>
  </si>
  <si>
    <t>КЛ-0,4кВ Ф-6,9,8, 15 ТП-56</t>
  </si>
  <si>
    <t>10,00 2022.06.23</t>
  </si>
  <si>
    <t>Замена ВРУ в домах Голосова 67,73</t>
  </si>
  <si>
    <t>13,30 2022.06.23</t>
  </si>
  <si>
    <t>16,30 2022.06.23</t>
  </si>
  <si>
    <t>1сш РУ-0,4/6кВ Т-2 ТП-144</t>
  </si>
  <si>
    <t>ТП-30</t>
  </si>
  <si>
    <t>09,00 2022.06.27</t>
  </si>
  <si>
    <t>12,00 2022.06.27</t>
  </si>
  <si>
    <t>КЛ-0,4кВ Ф-4,12 ТП-476</t>
  </si>
  <si>
    <t>10,00 2022.06.27</t>
  </si>
  <si>
    <t xml:space="preserve">ремонт щитовой  </t>
  </si>
  <si>
    <t>10,00 2022.06.28</t>
  </si>
  <si>
    <t>14,00 2022.06.28</t>
  </si>
  <si>
    <t>ВЛ-0,4кВ Ф-3 ТП-588</t>
  </si>
  <si>
    <t>ВЛ-0,4кВ Ф-2 ТП-589</t>
  </si>
  <si>
    <t>ТП-143</t>
  </si>
  <si>
    <t>13,30 2022.06.28</t>
  </si>
  <si>
    <t>16,30 2022.06.28</t>
  </si>
  <si>
    <t>11,00 2022.06.29</t>
  </si>
  <si>
    <t>13,00 2022.06.29</t>
  </si>
  <si>
    <t>1сшРУ-0,4кВ ТП-37</t>
  </si>
  <si>
    <t>подключение тех.прис</t>
  </si>
  <si>
    <t>13,24 2022.06.29</t>
  </si>
  <si>
    <t>16,58 2022.06.29</t>
  </si>
  <si>
    <t>механическое повреждение</t>
  </si>
  <si>
    <t>ТП-14 ВоКС</t>
  </si>
  <si>
    <t>09,00 2022.06.30</t>
  </si>
  <si>
    <t>ТП-12 ВоКС</t>
  </si>
  <si>
    <t>09,00 2022.06.06</t>
  </si>
  <si>
    <t>13,30 2022.06.06</t>
  </si>
  <si>
    <t>14,00 2022.06.15</t>
  </si>
  <si>
    <t>21,00 2022.06.16</t>
  </si>
  <si>
    <t>17,00 2022.06.23</t>
  </si>
  <si>
    <t>09,00 2022.06.24</t>
  </si>
  <si>
    <t>12,00 2022.06.24</t>
  </si>
  <si>
    <t>12,00 2022.06.30</t>
  </si>
  <si>
    <t>ПАО "Т-Плюс", ООО "ВоКС"</t>
  </si>
  <si>
    <t>оперативный журнал №71 акт расследования технологического нарушения №12 2022-06-01</t>
  </si>
  <si>
    <t>ТП-571  Т-2, Т-2 ТП-572, Т-2 ТП-573</t>
  </si>
  <si>
    <t>ВЛ-10 кВ Ф-28 ПС "Матюшкино"</t>
  </si>
  <si>
    <t>филиал ПАО "Россети Волга" - "Самарские распределительные сети"</t>
  </si>
  <si>
    <t>оперативный журнал №71 акт расследования технологического нарушения №13 2022-06-15</t>
  </si>
  <si>
    <t>ТП-61, 62, 63, 31, 38, 39 Т-2, ТП-53, 30</t>
  </si>
  <si>
    <t>ПС "Комсомольская" Ф-7 МВ</t>
  </si>
  <si>
    <t>оперативный журнал №71 акт расследования технологического нарушения №14 2022-06-21 2022-06-21</t>
  </si>
  <si>
    <t>4.12</t>
  </si>
  <si>
    <t>ПС "Комсомольская" Ф-22 МВ</t>
  </si>
  <si>
    <t>оперативный журнал №71 акт расследования технологического нарушения №15 от 2022-08-22</t>
  </si>
  <si>
    <t>КЛ-0,4 кВ Ф-1,9 ТП-55</t>
  </si>
  <si>
    <t>оперативный журнал №49 акт расследования технологического нарушения №16 2022-06-29</t>
  </si>
  <si>
    <t>РП-26 Ф-15 ВВ</t>
  </si>
  <si>
    <t>16,08 2022.06.30</t>
  </si>
  <si>
    <t>17,12 2022.06.30</t>
  </si>
  <si>
    <t>оперативный журнал №71 акт расследования технологического нарушения №17 2022-06-30</t>
  </si>
  <si>
    <t>3.4.9</t>
  </si>
  <si>
    <t>ТП-175, 171 Т-2, ТП-168,169,170, 177</t>
  </si>
  <si>
    <t>ТП-55 ф-1,9</t>
  </si>
  <si>
    <t>повреждена КЛ-6кВ ТП-168-169-175</t>
  </si>
  <si>
    <t>12,00 2022.06.21</t>
  </si>
  <si>
    <t>ТП-427, 432, 730, 433, 439, 732, 440, 708, 736, 412, 512, 513, 435, 409, 754, 410, 413а, 413, 414, 630, 728, КТПН-9, 10, 11</t>
  </si>
  <si>
    <t>ТП-271К, 404, 405, 408, 499, 500, 505, 567, 581, 712, 727, 729, 731, 733, 738, 740, 739, 749, 755, 756, 792</t>
  </si>
  <si>
    <t>ВВ Ф-15 ПС "Восточная"</t>
  </si>
  <si>
    <t>09,10 2022.07.01</t>
  </si>
  <si>
    <t>10,04 2022.07.01</t>
  </si>
  <si>
    <t>КЛ-6кВ от ТП-57 lдо ТП-56 механически теплосети</t>
  </si>
  <si>
    <t>ВЛ-6кВ Ф-7 ПС НШ</t>
  </si>
  <si>
    <t>09,00 2022.07.01</t>
  </si>
  <si>
    <t>12,00 2022.07.01</t>
  </si>
  <si>
    <t>ТП-339ВоКС</t>
  </si>
  <si>
    <t>Текущий ремонт ВЛ-6кВ персоналом ЭиСС</t>
  </si>
  <si>
    <t>ТП-18 ВоКС</t>
  </si>
  <si>
    <t>09,00 2022.07.04</t>
  </si>
  <si>
    <t>12,00 2022.07.04</t>
  </si>
  <si>
    <t>ТП-468</t>
  </si>
  <si>
    <t>13,30 2022.07.04</t>
  </si>
  <si>
    <t>16,30 2022.07.04</t>
  </si>
  <si>
    <t>АО Тольятти соль</t>
  </si>
  <si>
    <t>ВВ Ф-1 ПС ОСК</t>
  </si>
  <si>
    <t>ТП-426</t>
  </si>
  <si>
    <t>Текущий ремонт ВВ ССК</t>
  </si>
  <si>
    <t>ТП-26 ВоКС</t>
  </si>
  <si>
    <t>09,00 2022.07.05</t>
  </si>
  <si>
    <t>12,00 2022.07.05</t>
  </si>
  <si>
    <t>ТП-24 ВоКС</t>
  </si>
  <si>
    <t>09,30 2022.07.05</t>
  </si>
  <si>
    <t>ТП-557</t>
  </si>
  <si>
    <t>13,30 2022.07.05</t>
  </si>
  <si>
    <t>16,30 2022.07.05</t>
  </si>
  <si>
    <t>ТП-557  (2сш 6/0,4кВ)</t>
  </si>
  <si>
    <t>ТП-28 ВоКС</t>
  </si>
  <si>
    <t>09,00 2022.07.06</t>
  </si>
  <si>
    <t>12,00 2022.07.06</t>
  </si>
  <si>
    <t>ТП-22 ВоКС</t>
  </si>
  <si>
    <t>ТП-22ВоКС</t>
  </si>
  <si>
    <t>13,30 2022.07.06</t>
  </si>
  <si>
    <t>16,30 2022.07.06</t>
  </si>
  <si>
    <t>ТП-323</t>
  </si>
  <si>
    <t>09,00 2022.07.07</t>
  </si>
  <si>
    <t>12,00 2022.07.07</t>
  </si>
  <si>
    <t>1 сш 6кВ Т-1 ТП-323</t>
  </si>
  <si>
    <t>АО Тольяттистройзаказчик</t>
  </si>
  <si>
    <t>13,00 2022.07.07</t>
  </si>
  <si>
    <t>16,00 2022.07.07</t>
  </si>
  <si>
    <t>2 сш 6кВ Т-2 ТП-323</t>
  </si>
  <si>
    <t>ТП-542</t>
  </si>
  <si>
    <t>текущий ремонт ВЛ</t>
  </si>
  <si>
    <t>ВВ Ф-14 ПС Матюшкино</t>
  </si>
  <si>
    <t>09,26 2022.07.07</t>
  </si>
  <si>
    <t>11,51 2022.07.07</t>
  </si>
  <si>
    <t>ТП-40 до ТП-36</t>
  </si>
  <si>
    <t>ВВ Ф-28 ПС "Матюшкино"</t>
  </si>
  <si>
    <t>09,37 2022.07.07</t>
  </si>
  <si>
    <t>15,32  2022.07.07</t>
  </si>
  <si>
    <t>КЛ-10кВ ТП-31 до ТП-38</t>
  </si>
  <si>
    <t>ТП-364</t>
  </si>
  <si>
    <t>09,00 2022.07.08</t>
  </si>
  <si>
    <t>12,00 2022.07.08</t>
  </si>
  <si>
    <t>ВЛ-0,4кВ Ф-7 ТП-150</t>
  </si>
  <si>
    <t>10,00 2022.07.08</t>
  </si>
  <si>
    <t>15,00 2022.07.08</t>
  </si>
  <si>
    <t>ТП-345</t>
  </si>
  <si>
    <t>11,00 2022.07.08</t>
  </si>
  <si>
    <t>14,00 2022.07.08</t>
  </si>
  <si>
    <t>1сш 6кВ ТП-345</t>
  </si>
  <si>
    <t>Демонтаж ТН-1 в ТП-345</t>
  </si>
  <si>
    <t>09,00 2022.07.11</t>
  </si>
  <si>
    <t>12,00 2022.07.11</t>
  </si>
  <si>
    <t>ТП-67К</t>
  </si>
  <si>
    <t>КЛ-0,4кВ Ф-6,12 ТП-215</t>
  </si>
  <si>
    <t>11,30 2022.07.12</t>
  </si>
  <si>
    <t>13,30 2022.07.12</t>
  </si>
  <si>
    <t>Текущий ремонт эл.щитовой персоналом д/сада</t>
  </si>
  <si>
    <t>16,30 2022.07.12</t>
  </si>
  <si>
    <t>ТП-143 2сш6/0,4кВ Т-2</t>
  </si>
  <si>
    <t xml:space="preserve">ТГКБ № 1 </t>
  </si>
  <si>
    <t>09,30 2022.07.13</t>
  </si>
  <si>
    <t>11,30 2022.07.13</t>
  </si>
  <si>
    <t>ТП-749</t>
  </si>
  <si>
    <t>09,00 2022.07.13</t>
  </si>
  <si>
    <t>12,00 2022.07.13</t>
  </si>
  <si>
    <t>ТП-3 ВоКС</t>
  </si>
  <si>
    <t>ТП-7ВоКС</t>
  </si>
  <si>
    <t>ТП-7 ВоКС</t>
  </si>
  <si>
    <t>ТП-9 ВоКС</t>
  </si>
  <si>
    <t>09,00 2022.07.14</t>
  </si>
  <si>
    <t>12,00 2022.07.14</t>
  </si>
  <si>
    <t>ТП-5 ВоКС</t>
  </si>
  <si>
    <t>ТП-465</t>
  </si>
  <si>
    <t>13,30 2022.07.14</t>
  </si>
  <si>
    <t>16,30 2022.07.14</t>
  </si>
  <si>
    <t>АО Тольяттисоль</t>
  </si>
  <si>
    <t>1сш0,4кВ ТП-418</t>
  </si>
  <si>
    <t>09,00 2022.07.15</t>
  </si>
  <si>
    <t>12,00 2022.07.15</t>
  </si>
  <si>
    <t>КЛ-0,4кВ Ф-3,12 ТП-447</t>
  </si>
  <si>
    <t>КРУВД</t>
  </si>
  <si>
    <t>КЛ-0,4кВ Ф-5,6 ТП-535</t>
  </si>
  <si>
    <t>14,00 2022.07.15</t>
  </si>
  <si>
    <t>Текущий ремонт ВРУ</t>
  </si>
  <si>
    <t>ТП-13ВоКС</t>
  </si>
  <si>
    <t>09,00 2022.07.18</t>
  </si>
  <si>
    <t>12,00 2022.07.18</t>
  </si>
  <si>
    <t>ТП-13а ВоКС</t>
  </si>
  <si>
    <t>ТП-13аВоКС</t>
  </si>
  <si>
    <t>ТП-444</t>
  </si>
  <si>
    <t>13,30 2022.07.18</t>
  </si>
  <si>
    <t>15,30 2022.07.18</t>
  </si>
  <si>
    <t>ТП-444 2сш 0,4кВ Т-2</t>
  </si>
  <si>
    <t>ТП-95 1сш0,4кВ Т-1</t>
  </si>
  <si>
    <t>ТП-548</t>
  </si>
  <si>
    <t>09,00 2022.07.20</t>
  </si>
  <si>
    <t>12,00 2022.07.20</t>
  </si>
  <si>
    <t>ТП-548 1сш 6кВ Т-1</t>
  </si>
  <si>
    <t>МП ТАТП № 3</t>
  </si>
  <si>
    <t>13,30 2022.07.20</t>
  </si>
  <si>
    <t>16,30 2022.07.20</t>
  </si>
  <si>
    <t>ТП-548 2сш 6кВ Т-2</t>
  </si>
  <si>
    <t>09,00 2022.07.21</t>
  </si>
  <si>
    <t>12,00 2022.07.21</t>
  </si>
  <si>
    <t>ТП-15а</t>
  </si>
  <si>
    <t>09,30 2022.07.21</t>
  </si>
  <si>
    <t>12,30 2022.07.21</t>
  </si>
  <si>
    <t>10,00 2022.07.21</t>
  </si>
  <si>
    <t xml:space="preserve">ТП-339 </t>
  </si>
  <si>
    <t>испытание трансофрматора по заявке абонента сторонней организацией</t>
  </si>
  <si>
    <t>ТП-659</t>
  </si>
  <si>
    <t>13,30 2022.07.21</t>
  </si>
  <si>
    <t>16,30 2022.07.21</t>
  </si>
  <si>
    <t>ТП-720</t>
  </si>
  <si>
    <t>09,00 2022.07.22</t>
  </si>
  <si>
    <t>12,00 2022.07.22</t>
  </si>
  <si>
    <t>ТП-429</t>
  </si>
  <si>
    <t>09,00 2022.07.25</t>
  </si>
  <si>
    <t>12,00 2022.07.25</t>
  </si>
  <si>
    <t>ТП-353</t>
  </si>
  <si>
    <t>1 сш 6кВ Т-1 ТП-353</t>
  </si>
  <si>
    <t>ЗАО Тандер</t>
  </si>
  <si>
    <t>13,30 2022.07.25</t>
  </si>
  <si>
    <t>16,30 2022.07.25</t>
  </si>
  <si>
    <t>ТП-576</t>
  </si>
  <si>
    <t>09,00 2022.07.26</t>
  </si>
  <si>
    <t>12,00 2022.07.26</t>
  </si>
  <si>
    <t>ООО ТК Викинги</t>
  </si>
  <si>
    <t>09,30 2022.07.26</t>
  </si>
  <si>
    <t>11,30 2022.07.26</t>
  </si>
  <si>
    <t>ВВ Ф-5 РП-27</t>
  </si>
  <si>
    <t>10,05 2022.07.26</t>
  </si>
  <si>
    <t>11,55 2022.07.26</t>
  </si>
  <si>
    <t>КЛ-6кВ РЯ-18 яч 3 до оп.1</t>
  </si>
  <si>
    <t>ВВ Ф-6 ПС Портовая</t>
  </si>
  <si>
    <t>10,40 2022.07.26</t>
  </si>
  <si>
    <t>11,28 2022.07.26</t>
  </si>
  <si>
    <t xml:space="preserve">ТП-262 до ТП-263 </t>
  </si>
  <si>
    <t>ТП-2ВоКС</t>
  </si>
  <si>
    <t>09,00 2022.07.27</t>
  </si>
  <si>
    <t>12,00 2022.07.27</t>
  </si>
  <si>
    <t>ТП-4,2,6,308</t>
  </si>
  <si>
    <t>КЛ-0,4кВ Ф-9,15 ТП-519</t>
  </si>
  <si>
    <t>Ремонт ВРУ ЦТП персоналом ПАО Т-Плюс</t>
  </si>
  <si>
    <t>ТП-79</t>
  </si>
  <si>
    <t>16,30 2022.07.27</t>
  </si>
  <si>
    <t>замена вводного автомата в ПРН</t>
  </si>
  <si>
    <t>ТП-719</t>
  </si>
  <si>
    <t>ВВ Ф-23 ПС"РК"</t>
  </si>
  <si>
    <t>01,00 2022.07.28</t>
  </si>
  <si>
    <t>от ТП-306 до ТП-309 - абонентский, и РЯ-37 до ТП-306</t>
  </si>
  <si>
    <t>09,30 2022.07.28</t>
  </si>
  <si>
    <t>11,30 2022.07.28</t>
  </si>
  <si>
    <t>ТП-467</t>
  </si>
  <si>
    <t>13,30 2022.07.28</t>
  </si>
  <si>
    <t>16,30 2022.07.28</t>
  </si>
  <si>
    <t>ТП-106 РУ-0,4кВ</t>
  </si>
  <si>
    <t>реконструкция ВЛ-0,4кВ  персоналом ССК</t>
  </si>
  <si>
    <t>14,00 2022.07.28</t>
  </si>
  <si>
    <t>15,00 2022.07.28</t>
  </si>
  <si>
    <t>подключение приборов учета</t>
  </si>
  <si>
    <t>16,00 2022.07.15</t>
  </si>
  <si>
    <t>13,30 2022.07.27</t>
  </si>
  <si>
    <t>02,07 2022.07.28</t>
  </si>
  <si>
    <t>11,30 2022.07.05</t>
  </si>
  <si>
    <t>Оперативный журнал №71 отключений акт №19 расследования технологического нарушения 2022-07-07</t>
  </si>
  <si>
    <t>Оперативный журнал №71 акт расследования технологического нарушения №18 2022-07-01</t>
  </si>
  <si>
    <t>Оперативный журнал №71 отключений акт №20 расследования технологического нарушения 2022-07-07</t>
  </si>
  <si>
    <t>Оперативный журнал №72 отключений акт №21 расследования технологического нарушения 2022-07-26</t>
  </si>
  <si>
    <t>Оперативный журнал №72 отключений акт №22 расследования технологического нарушения 2022-07-26</t>
  </si>
  <si>
    <t>оперативный журнал №72 отключений акт №23 расследования технологического нарушения 2022-07-28</t>
  </si>
  <si>
    <t>ТП-301, 930, 303, 306,309, 40,41, 41а</t>
  </si>
  <si>
    <t>ТП-318, 265, 357, 258, 264, 263, 262, 261, 260, КТПН-6</t>
  </si>
  <si>
    <t>ТП-30 Т-2, ТП-61, 62, 38, 39, 63, ТП-53 Т-2</t>
  </si>
  <si>
    <t>ТП-56, 57, 172, 54</t>
  </si>
  <si>
    <t>ТП-30 Т-1, ТП-32, 35, 50, 48, 59, 60, 40, 41, 54, 36, 37</t>
  </si>
  <si>
    <t>ТП-278, 294, 279, 360</t>
  </si>
  <si>
    <t>13,00 2022.07.15</t>
  </si>
  <si>
    <t>09,00 2022.08.01</t>
  </si>
  <si>
    <t>12,00 2022.08.01</t>
  </si>
  <si>
    <t>ТП-72к</t>
  </si>
  <si>
    <t>13,30 2022.08.03</t>
  </si>
  <si>
    <t>16,30 2022.08.03</t>
  </si>
  <si>
    <t>ТП-163</t>
  </si>
  <si>
    <t>10,00 2022.08.05</t>
  </si>
  <si>
    <t>МВД Центр.р-на</t>
  </si>
  <si>
    <t>КЛ-0,4кВ Ф-9 ТП-55</t>
  </si>
  <si>
    <t>01,30 2022.08.08</t>
  </si>
  <si>
    <t>10,44 2022.08.08</t>
  </si>
  <si>
    <t>Ф-9 ТП-55</t>
  </si>
  <si>
    <t>оперативный журнал № 49  акт расследования технологического нарушения № от _____.22Г</t>
  </si>
  <si>
    <t>3-х фазное кз КЛ-0,4кВ Ф-9 ТП-55</t>
  </si>
  <si>
    <t>ТП-325 1 сш 6/0,4кВ</t>
  </si>
  <si>
    <t>09,00 2022.08.08</t>
  </si>
  <si>
    <t>12,00 2022.08.08</t>
  </si>
  <si>
    <t>УК АТП "Сервис"</t>
  </si>
  <si>
    <t>ТП-733</t>
  </si>
  <si>
    <t xml:space="preserve">13,30 2022.08.08 </t>
  </si>
  <si>
    <t>16,30 2022.08.08</t>
  </si>
  <si>
    <t>ТП-615</t>
  </si>
  <si>
    <t>09,00 2022.08.10</t>
  </si>
  <si>
    <t>14,00 2022.08.10</t>
  </si>
  <si>
    <t>ФОК</t>
  </si>
  <si>
    <t>10,00 2022.08.10</t>
  </si>
  <si>
    <t>12,00 2022.08.10</t>
  </si>
  <si>
    <t>ТП-480 Ф-5,10</t>
  </si>
  <si>
    <t>текущий ремонт кЛ-0,4кВ</t>
  </si>
  <si>
    <t>ТП-442 Ф-11,3</t>
  </si>
  <si>
    <t>09,00 2022.08.11</t>
  </si>
  <si>
    <t>16,00 2022.08.11</t>
  </si>
  <si>
    <t>Ремонт ВРУ персоналом теплосетей</t>
  </si>
  <si>
    <t>ТП-47 Ф-1</t>
  </si>
  <si>
    <t>ремонт ВРУ персоналом ССК</t>
  </si>
  <si>
    <t>ТП-136 АВМ Т-1</t>
  </si>
  <si>
    <t>13,56 2022.08.11</t>
  </si>
  <si>
    <t>15,12 2022.08.11</t>
  </si>
  <si>
    <t>АВМ Т-1 ТП-136</t>
  </si>
  <si>
    <t>КЛ-0,4 Ф- 4  ТП-136 до дома К.Маркса 40, (механическое повреждение персоналом Т-Плюс</t>
  </si>
  <si>
    <t>ТП-325 2 сш 6/0,4кВ</t>
  </si>
  <si>
    <t>ТП-730</t>
  </si>
  <si>
    <t>09,00 2022.08.15</t>
  </si>
  <si>
    <t>12,00 2022.08.15</t>
  </si>
  <si>
    <t>ТП-22</t>
  </si>
  <si>
    <t>13,30 2022.08.15</t>
  </si>
  <si>
    <t>16,30 2022.08.15</t>
  </si>
  <si>
    <t>КЛ-0,4кВ Ф-11 ТП-229</t>
  </si>
  <si>
    <t>14,00 2022.08.15</t>
  </si>
  <si>
    <t>16,00 2022.08.15</t>
  </si>
  <si>
    <t>КЛ-0,4кВ Ф-17 ТП-444</t>
  </si>
  <si>
    <t>11,40 2022.08.16</t>
  </si>
  <si>
    <t>12,10 2022.08.16</t>
  </si>
  <si>
    <t>КЛ-0,4 Ф- 17  ТП-444 до ВРУ  дома Матросова 36 (механическое повреждение персоналом Т-Плюс</t>
  </si>
  <si>
    <t>ТП-39</t>
  </si>
  <si>
    <t>13,30 2022.08.17</t>
  </si>
  <si>
    <t>16,30 2022.08.17</t>
  </si>
  <si>
    <t>ТП-723</t>
  </si>
  <si>
    <t>09,00 2022.08.18</t>
  </si>
  <si>
    <t>12,00 2022.08.18</t>
  </si>
  <si>
    <t>ВЛ-0,4кВ Ф-2 ТП-474</t>
  </si>
  <si>
    <t>10,00 2022.08.18</t>
  </si>
  <si>
    <t>14,00 2022.08.18</t>
  </si>
  <si>
    <t>текущий ремонт ВЛ-0,4кВ персоналом ССК</t>
  </si>
  <si>
    <t>ТП-40а</t>
  </si>
  <si>
    <t>13,00 2022.08.19</t>
  </si>
  <si>
    <t>16,00 2022.08.19</t>
  </si>
  <si>
    <t>Волжский университет им.Татищева</t>
  </si>
  <si>
    <t>ВВ-Ф-37 ПС МИС</t>
  </si>
  <si>
    <t>13,40 2022.08.19</t>
  </si>
  <si>
    <t>15,00 2022.08.19</t>
  </si>
  <si>
    <t>ТП-519,518,569</t>
  </si>
  <si>
    <t>оперативный журнал № 72 акт расследования технологического нарушения № от _____.22Г</t>
  </si>
  <si>
    <t>КЛ-6кВ Ф-37 МИС до ТП-519 и КЛ-6кВ ТП-519 до ТП-416</t>
  </si>
  <si>
    <t>ВВ Ф-7 ПС "Комсомольская"</t>
  </si>
  <si>
    <t>14,31 2022.08.19</t>
  </si>
  <si>
    <t>17,21 2022.08.19</t>
  </si>
  <si>
    <t>ТП-427, КТПН-9,10,11, ТП-433, 432, 730, 439,732, 708,440, 736,512, 513,, 412,409, 432,410, 754,413а,413,414, 630,728</t>
  </si>
  <si>
    <t>сбита опора 137 от ВЛ-6кВ</t>
  </si>
  <si>
    <t>ТП-218</t>
  </si>
  <si>
    <t>09,00 2022.08.22</t>
  </si>
  <si>
    <t>12,00 2022.08.22</t>
  </si>
  <si>
    <t>ВЛ-6кВ Ф-22 ПС К</t>
  </si>
  <si>
    <t>ТП-752,271, 791,797,738, 756,749,567 , 755,731,792</t>
  </si>
  <si>
    <t>обрезка деревьев</t>
  </si>
  <si>
    <t>ТП-731</t>
  </si>
  <si>
    <t>ТП-755</t>
  </si>
  <si>
    <t xml:space="preserve">ТП-136  </t>
  </si>
  <si>
    <t>13,30 2022.08.22</t>
  </si>
  <si>
    <t>16,30 2022.08.22</t>
  </si>
  <si>
    <t xml:space="preserve"> ТП-136</t>
  </si>
  <si>
    <t>замена вводного кабеля по Ф-20</t>
  </si>
  <si>
    <t>ТП-119</t>
  </si>
  <si>
    <t>13,30 2022.08.23</t>
  </si>
  <si>
    <t>16,30 2022.08.23</t>
  </si>
  <si>
    <t>ТП-119 РУ-0,4кВ Т-1 и  Т-2</t>
  </si>
  <si>
    <t>монтаж новой ячейки</t>
  </si>
  <si>
    <t>ТП-747</t>
  </si>
  <si>
    <t>ТП-38</t>
  </si>
  <si>
    <t>09,30 2022.08.24</t>
  </si>
  <si>
    <t>11,30 2022.08.24</t>
  </si>
  <si>
    <t>ТП-38,396</t>
  </si>
  <si>
    <t>09,00 2022.08.24</t>
  </si>
  <si>
    <t>12,00 2022.08.24</t>
  </si>
  <si>
    <t>КЛ-6кВ Ф-15 и Ф-19 ТП-530</t>
  </si>
  <si>
    <t>16,00 2022.08.24</t>
  </si>
  <si>
    <t>текущий ремонт ЦТП персоналом ПАО Т-Плюс</t>
  </si>
  <si>
    <t>13,00 2022.08.24</t>
  </si>
  <si>
    <t>установка приборов учета в ТП персоналом ССК</t>
  </si>
  <si>
    <t>ТП-512</t>
  </si>
  <si>
    <t>ТП-469</t>
  </si>
  <si>
    <t>09,00 2022.08.25</t>
  </si>
  <si>
    <t>12,00 2022.08.25</t>
  </si>
  <si>
    <t>ТП-469,ТП-703</t>
  </si>
  <si>
    <t>АО Мегапласт</t>
  </si>
  <si>
    <t>комплексный ремонт оборудования ТП-469</t>
  </si>
  <si>
    <t>ТП-285</t>
  </si>
  <si>
    <t>ТП-285, Т-1, Т-2 РУ-0,4кВ</t>
  </si>
  <si>
    <t>монтаж прибора учета абонентом</t>
  </si>
  <si>
    <t>ТП-231</t>
  </si>
  <si>
    <t>13,30 2022.08.25</t>
  </si>
  <si>
    <t>16,30 2022.08.25</t>
  </si>
  <si>
    <t>ТП-231 Т-1 и 1сш-0,4кВ</t>
  </si>
  <si>
    <t>подключение нового СИП к Ф-20</t>
  </si>
  <si>
    <t xml:space="preserve">текущий ремонт КЛ-6кВ </t>
  </si>
  <si>
    <t>ТП-505</t>
  </si>
  <si>
    <t>09,00 2022.08.29</t>
  </si>
  <si>
    <t>12,00 2022.08.29</t>
  </si>
  <si>
    <t>ТП-505,408</t>
  </si>
  <si>
    <t>Комплексный ремонт оборудование</t>
  </si>
  <si>
    <t>ТП-399</t>
  </si>
  <si>
    <t>13,30 2022.08.29</t>
  </si>
  <si>
    <t>ТП-399,400</t>
  </si>
  <si>
    <t>ПАО Т-плюс</t>
  </si>
  <si>
    <t>ТП-726</t>
  </si>
  <si>
    <t>09,00 2022.08.30</t>
  </si>
  <si>
    <t>12,00 2022.08.30</t>
  </si>
  <si>
    <t>09,00 2022.08.31</t>
  </si>
  <si>
    <t>13,00 2022.08.31</t>
  </si>
  <si>
    <t>13,00 2022.08.05</t>
  </si>
  <si>
    <t>12,00 2022.08.11</t>
  </si>
  <si>
    <t>ВВ ф-20 ПС "Водозабор"</t>
  </si>
  <si>
    <t>10,30 2022.08.30</t>
  </si>
  <si>
    <t>11,30 2022.08.30</t>
  </si>
  <si>
    <t>ТП-КНС (Т-2), ТП-котельная (Т-2), ТП-ЦТП(Т-2)</t>
  </si>
  <si>
    <t>оперативный журнал № 73  акт расследования технологического нарушения № от _____.22Г</t>
  </si>
  <si>
    <t>повреждение оборудования (КЛ-6кВ) в смежной электрической сети</t>
  </si>
  <si>
    <t>Центральный район</t>
  </si>
  <si>
    <t>ООО "Самарская электросетевая компания"</t>
  </si>
  <si>
    <t>ТП-615 1 секция шин 0,4кВ и Т-1</t>
  </si>
  <si>
    <t>16,30 2022.08.29</t>
  </si>
  <si>
    <t>Оперативный журнал №49 акт расследования технологического нарушения №24 2022-08-08</t>
  </si>
  <si>
    <t>Оперативный журнал №49 акт расследования технологического нарушения №25 2022-08-11</t>
  </si>
  <si>
    <t>Оперативный журнал №49 акт расследования технологического нарушения №26 2022-08-16</t>
  </si>
  <si>
    <t>Оперативный журнал №72 акт расследования технологического нарушения №27 2022-08-19</t>
  </si>
  <si>
    <t>Оперативный журнал №72 акт расследования технологического нарушения №28 2022-08-19</t>
  </si>
  <si>
    <t>Оперативный журнал №73 акт расследования технологического нарушения №29 2022-08-30</t>
  </si>
  <si>
    <t>ВЛ-0,4кВ Ф-10 ТП-251</t>
  </si>
  <si>
    <t>09,00 2022.09.01</t>
  </si>
  <si>
    <t>13,00 2022.09.01</t>
  </si>
  <si>
    <t>реконструкция ВЛ-0,4кВ</t>
  </si>
  <si>
    <t>ТП-752,271к, 791,738,739, 756,739,567</t>
  </si>
  <si>
    <t>ПС"ОСК" ВВ  Ф-30</t>
  </si>
  <si>
    <t>10,00 2022.09.01</t>
  </si>
  <si>
    <t>12,00 2022.09.01</t>
  </si>
  <si>
    <t>ТП - СНК "Зеленовка"</t>
  </si>
  <si>
    <t>ремонт ВЛ-6кВ персоналом ССК</t>
  </si>
  <si>
    <t>ТП-15 ВоКС</t>
  </si>
  <si>
    <t>09,00 2022.09.02</t>
  </si>
  <si>
    <t>12,00 2022.09.02</t>
  </si>
  <si>
    <t>ТП-291</t>
  </si>
  <si>
    <t>ВЛ-0,4кВ Ф-4 ТП-251</t>
  </si>
  <si>
    <t>13,00 2022.09.02</t>
  </si>
  <si>
    <t>09,30 2022.09.02</t>
  </si>
  <si>
    <t>11,30 2022.09.02</t>
  </si>
  <si>
    <t>Вырубка деревьев около подстанции</t>
  </si>
  <si>
    <t>КЛ-0,4кВ Ф-2 и Ф-13 ТП-447</t>
  </si>
  <si>
    <t>14,00 2022.09.02</t>
  </si>
  <si>
    <t>РОВД</t>
  </si>
  <si>
    <t>замена приборов учета персоналом РОВД</t>
  </si>
  <si>
    <t xml:space="preserve">РП-4 </t>
  </si>
  <si>
    <t>21,00 2022.09.03</t>
  </si>
  <si>
    <t>ООО"ПЗПО, ООО Автопромснаб, Фабрика качества, ЗАО Стройснаб</t>
  </si>
  <si>
    <t>реконструкция электрооборудовантя РП-4 персоналом ССК</t>
  </si>
  <si>
    <t>ТП-21</t>
  </si>
  <si>
    <t>13,30 2022.09.05</t>
  </si>
  <si>
    <t>16,30 2022.09.05</t>
  </si>
  <si>
    <t>ВЛ-0,4кВ Ф-13 ТП-251</t>
  </si>
  <si>
    <t>09,00 2022.09.06</t>
  </si>
  <si>
    <t>13,00 2022.09.06</t>
  </si>
  <si>
    <t>ВВ ф-11 ПС "Восточная"</t>
  </si>
  <si>
    <t>11,49 2022.09.06</t>
  </si>
  <si>
    <t>12,29 2022.09.06</t>
  </si>
  <si>
    <t>КЛ-6кВ ф-11 ПС Восточная - ТП-107А</t>
  </si>
  <si>
    <t>ТП-538</t>
  </si>
  <si>
    <t>13,30 2022.09.06</t>
  </si>
  <si>
    <t>16,30 2022.09.06</t>
  </si>
  <si>
    <t>ТП-538,538а</t>
  </si>
  <si>
    <t>ТП-538а</t>
  </si>
  <si>
    <t>ВЛ-0,4кВ Ф-21 ТП-251</t>
  </si>
  <si>
    <t>09,00 2022.09.07</t>
  </si>
  <si>
    <t>13,00 2022.09.07</t>
  </si>
  <si>
    <t>ТП-251</t>
  </si>
  <si>
    <t>09,00  2022.09.08</t>
  </si>
  <si>
    <t>12,00 2022.09.08</t>
  </si>
  <si>
    <t>КЛ-0,4кВ Ф-7 ТП-542</t>
  </si>
  <si>
    <t>ремонт ВРУ в ЦТП-19</t>
  </si>
  <si>
    <t>КЛ-0,4кВ Ф-11 ТП-542</t>
  </si>
  <si>
    <t>13,00  2022.09.08</t>
  </si>
  <si>
    <t>16,00 2022.09.08</t>
  </si>
  <si>
    <t>ТП-10К</t>
  </si>
  <si>
    <t>13,30 2022.09.08</t>
  </si>
  <si>
    <t>16,30 2022.09.08</t>
  </si>
  <si>
    <t>09,30 2022.09.08</t>
  </si>
  <si>
    <t>11,30 2022.09.08</t>
  </si>
  <si>
    <t>13,30 2022.09.12</t>
  </si>
  <si>
    <t>16,30 2022.09.12</t>
  </si>
  <si>
    <t>ТП-219 Вокс</t>
  </si>
  <si>
    <t>09,00 2022.09.13</t>
  </si>
  <si>
    <t>12,00 2022.09.13</t>
  </si>
  <si>
    <t>ТП-219</t>
  </si>
  <si>
    <t>09,30 2022.09.13</t>
  </si>
  <si>
    <t>11,30 2022.09.13</t>
  </si>
  <si>
    <t>ТП-86 1 сш 0,4кВ и Т-1</t>
  </si>
  <si>
    <t>подключение СИП персоналом ССК</t>
  </si>
  <si>
    <t>ТП-535</t>
  </si>
  <si>
    <t>13,30 2022.09.14</t>
  </si>
  <si>
    <t>16,30 2022.09.14</t>
  </si>
  <si>
    <t>КЛ-0,4кВ Ф-6,16 ТП-27</t>
  </si>
  <si>
    <t>09,00 2022.09.14</t>
  </si>
  <si>
    <t>11,00 2022.09.14</t>
  </si>
  <si>
    <t>замена приборов учета персоналом Спорткомплекса</t>
  </si>
  <si>
    <t>КЛ-0,4кВФ-7 ТП-418</t>
  </si>
  <si>
    <t>12,00 2022.09.14</t>
  </si>
  <si>
    <t>ремонт эл.щитовой персоналом ДЖКХ</t>
  </si>
  <si>
    <t>ТП-170</t>
  </si>
  <si>
    <t>КЛ-0,4кВ Ф-2.4.6.8.10 ТП-86</t>
  </si>
  <si>
    <t>10,30 2022.09.15</t>
  </si>
  <si>
    <t>14,30 2022.09.15</t>
  </si>
  <si>
    <t>КЛ-0,4кВ Ф-2.4. 6.8.10 ТП-86</t>
  </si>
  <si>
    <t>реконструкция ВЛ-0,4кВ персоналом ССК</t>
  </si>
  <si>
    <t>ТП-378</t>
  </si>
  <si>
    <t>13,30 2022.09.15</t>
  </si>
  <si>
    <t>16,30 2022.09.15</t>
  </si>
  <si>
    <t>ТП-113</t>
  </si>
  <si>
    <t>ТП-569</t>
  </si>
  <si>
    <t>ТП-1Вокс</t>
  </si>
  <si>
    <t>09,00 2022.09.16</t>
  </si>
  <si>
    <t>12,00 2022.09.16</t>
  </si>
  <si>
    <t>ТП-1ВоКС</t>
  </si>
  <si>
    <t>замена трансформатора</t>
  </si>
  <si>
    <t>09,30 2022.09.16</t>
  </si>
  <si>
    <t>13,30 2022.09.16</t>
  </si>
  <si>
    <t xml:space="preserve">ТП-11 </t>
  </si>
  <si>
    <t>10,00 2022.09.16</t>
  </si>
  <si>
    <t>ТП-11 , 1 сш-0,4кВ, Т-1</t>
  </si>
  <si>
    <t>ООО "Космос-Арт"</t>
  </si>
  <si>
    <t>подсоединение КЛ-0,4кВ Ф-7</t>
  </si>
  <si>
    <t>ТП-551</t>
  </si>
  <si>
    <t>09,00 2022.09.19</t>
  </si>
  <si>
    <t>12,00 2022.09.19</t>
  </si>
  <si>
    <t>ВЛ-0,4кВ Ф-20 ТП-136</t>
  </si>
  <si>
    <t>10,00 2022.09.19</t>
  </si>
  <si>
    <t>ТП-933</t>
  </si>
  <si>
    <t>13,30 2022.09.19</t>
  </si>
  <si>
    <t>16,30 2022.09.19</t>
  </si>
  <si>
    <t>ТП-933,934</t>
  </si>
  <si>
    <t>ТП-934</t>
  </si>
  <si>
    <t>ТП-39П</t>
  </si>
  <si>
    <t>09,00 2022.09.20</t>
  </si>
  <si>
    <t>12,00 2022.09.20</t>
  </si>
  <si>
    <t>текущиц ремонт оборудования</t>
  </si>
  <si>
    <t>КЛ-0,4кВ Ф-16 ТП-78</t>
  </si>
  <si>
    <t>10,00 2022.09.20</t>
  </si>
  <si>
    <t xml:space="preserve">2 сш 0,4кВ Т-2 ТП-11 </t>
  </si>
  <si>
    <t>13,30 2022.09.20</t>
  </si>
  <si>
    <t>16,30 2022.09.20</t>
  </si>
  <si>
    <t>подсоединение КЛ-0,4кВ Ф-23</t>
  </si>
  <si>
    <t>ТП-451</t>
  </si>
  <si>
    <t>09,00 2022.09.21</t>
  </si>
  <si>
    <t>12,00 2022.09.21</t>
  </si>
  <si>
    <t>ВЛ-0,4кВ Ф-8 ТП-60</t>
  </si>
  <si>
    <t>14,00 2022.09.21</t>
  </si>
  <si>
    <t>16,00 2022.09.21</t>
  </si>
  <si>
    <t>замена вводного рубильника абонентом в  доме Ленина 110</t>
  </si>
  <si>
    <t>ТП-17 ВоКС</t>
  </si>
  <si>
    <t>09,00 2022.09.22</t>
  </si>
  <si>
    <t>12,00 2022.09.22</t>
  </si>
  <si>
    <t>ТП-17 ВоКС, ТП-19 ВоКС</t>
  </si>
  <si>
    <t>ТП-19 ВоКС</t>
  </si>
  <si>
    <t>09,30 2022.09.22</t>
  </si>
  <si>
    <t>13,30 2022.09.22</t>
  </si>
  <si>
    <t>10,00 2022.09.22</t>
  </si>
  <si>
    <t>ТП-11 , 2 сш-0,4кВ, Т-2</t>
  </si>
  <si>
    <t>ТП-1003</t>
  </si>
  <si>
    <t>09,00 2022.09.23</t>
  </si>
  <si>
    <t>12,00 2022.09.23</t>
  </si>
  <si>
    <t>ТП-328 РУ-0,4кВ</t>
  </si>
  <si>
    <t>13,30 2022.09.23</t>
  </si>
  <si>
    <t>15,30 2022.09.23</t>
  </si>
  <si>
    <t>тех.прис на Ф-4</t>
  </si>
  <si>
    <t>ТП-23 ВоКС</t>
  </si>
  <si>
    <t>09,00 2022.09.26</t>
  </si>
  <si>
    <t>12,00 2022.09.26</t>
  </si>
  <si>
    <t>ТП-19,21,23,25 ВоКС</t>
  </si>
  <si>
    <t>ТП-21 ВоКС</t>
  </si>
  <si>
    <t>ТП-25 ВоКС</t>
  </si>
  <si>
    <t>ВЛ-6кВ Ф-17 СБРУ ВДЗ</t>
  </si>
  <si>
    <t>ТП-11 (2сш 0,4кВ Т-2</t>
  </si>
  <si>
    <t>14,00 2022.09.26</t>
  </si>
  <si>
    <t>16,00 2022.09.26</t>
  </si>
  <si>
    <t>14,00 2022.09.27</t>
  </si>
  <si>
    <t>16,00 2022.09.27</t>
  </si>
  <si>
    <t>КЛ-0,4кВ Ф-5 ТП-553</t>
  </si>
  <si>
    <t>10,00 2022.09.28</t>
  </si>
  <si>
    <t>12,00 2022.09.28</t>
  </si>
  <si>
    <t>КЛ-0,4кВ Ф-12 ТП-553</t>
  </si>
  <si>
    <t>ВВ Ф-11 РП-7</t>
  </si>
  <si>
    <t>08,58 2022.09.29</t>
  </si>
  <si>
    <t>10,56 2022.09.29</t>
  </si>
  <si>
    <t>КЛ-10 кВ ТП-420 до ТП-547</t>
  </si>
  <si>
    <t>оперативный журнал №73 акт расследования технологического нарушения №30 2022-09-06</t>
  </si>
  <si>
    <t>оперативный журнал №73 акт расследования технологического нарушения №31 от 2022-09-29</t>
  </si>
  <si>
    <t>00,00 2022.09.04</t>
  </si>
  <si>
    <t>ТП 6 (6.3) кВ ТП-107А, 109, 110</t>
  </si>
  <si>
    <t>ТП 10 (10.5) кВ Т-1 ТП-441, Т-1 ТП-406, Т-1 ТП-540, Т-1 ТП-541, ТП-420</t>
  </si>
  <si>
    <t>ТП-277</t>
  </si>
  <si>
    <t>09,00 2022.10.03</t>
  </si>
  <si>
    <t>12,00 2022.10.03</t>
  </si>
  <si>
    <t>Комплексный ремонт оборудрования ВоКС</t>
  </si>
  <si>
    <t>13,30 2022.10.03</t>
  </si>
  <si>
    <t>16,30 2022.10.03</t>
  </si>
  <si>
    <t>замена приборов учета в РУ-0,4кВ</t>
  </si>
  <si>
    <t>ТП-54П</t>
  </si>
  <si>
    <t>09,00 2022.10.04</t>
  </si>
  <si>
    <t>12,00 2022.10.04</t>
  </si>
  <si>
    <t>ТП-108 2сш0,4кВ,Т-2</t>
  </si>
  <si>
    <t>Замена оборудования</t>
  </si>
  <si>
    <t>13,30 2022.10.04</t>
  </si>
  <si>
    <t>15,30 2022.10.04</t>
  </si>
  <si>
    <t>16,15 2022.10.04</t>
  </si>
  <si>
    <t>ТП-453 Стрежень</t>
  </si>
  <si>
    <t>09,00 2022.10.05</t>
  </si>
  <si>
    <t>13,00 2022.10.05</t>
  </si>
  <si>
    <t xml:space="preserve">Комплексный ремонт оборудрования </t>
  </si>
  <si>
    <t>КЛ-6кВ Ф-344 Ф-8,22,24</t>
  </si>
  <si>
    <t>13,30 2022.10.05</t>
  </si>
  <si>
    <t>15,30 2022.10.05</t>
  </si>
  <si>
    <t>ТП-422 АВМ Т-2 РУ-0,4кВ</t>
  </si>
  <si>
    <t>14,45 2022.10.05</t>
  </si>
  <si>
    <t>15,50 2022.10.05</t>
  </si>
  <si>
    <t>самопроизвольное отключение АВМ Т-2 ТП-422</t>
  </si>
  <si>
    <t>ТП-683</t>
  </si>
  <si>
    <t>09,00 2022.10.06</t>
  </si>
  <si>
    <t>12,00 2022.10.06</t>
  </si>
  <si>
    <t>ТП-452</t>
  </si>
  <si>
    <t>13,30 2022.10.06</t>
  </si>
  <si>
    <t>16,30 2022.10.06</t>
  </si>
  <si>
    <t>ТП-133</t>
  </si>
  <si>
    <t>10,00 2022.10.07</t>
  </si>
  <si>
    <t>12,00 2022.10.07</t>
  </si>
  <si>
    <t>ТП-266</t>
  </si>
  <si>
    <t>09,00 2022.10.10</t>
  </si>
  <si>
    <t>12,00 2022.10.10</t>
  </si>
  <si>
    <t>ТП-268</t>
  </si>
  <si>
    <t>ТП-566</t>
  </si>
  <si>
    <t>13,30 2022.10.10</t>
  </si>
  <si>
    <t>16,30 2022.10.10</t>
  </si>
  <si>
    <t>ТП-902а</t>
  </si>
  <si>
    <t>09,00 2022.10.11</t>
  </si>
  <si>
    <t>12,00 2022.10.11</t>
  </si>
  <si>
    <t>ТП-347а</t>
  </si>
  <si>
    <t>ТП-524</t>
  </si>
  <si>
    <t>13,30 2022.10.11</t>
  </si>
  <si>
    <t>16,30 2022.10.11</t>
  </si>
  <si>
    <t xml:space="preserve">ТП-527 </t>
  </si>
  <si>
    <t>10,00 2022.10.11</t>
  </si>
  <si>
    <t>ТП-527</t>
  </si>
  <si>
    <t xml:space="preserve">ТП-347 </t>
  </si>
  <si>
    <t>09,00 2022.10.12</t>
  </si>
  <si>
    <t>12,00 2022.10.12</t>
  </si>
  <si>
    <t>ТП-Магнит</t>
  </si>
  <si>
    <t>ТП-684</t>
  </si>
  <si>
    <t>09,00 2022.10.13</t>
  </si>
  <si>
    <t>12,00 2022.10.13</t>
  </si>
  <si>
    <t>КЛ-6кВ Ф-19РП-30 до РЯ-96</t>
  </si>
  <si>
    <t>текущий ремонт КЛ</t>
  </si>
  <si>
    <t>13,30 2022.10.13</t>
  </si>
  <si>
    <t>16,30 2022.10.13</t>
  </si>
  <si>
    <t>09,00 2022.10.14</t>
  </si>
  <si>
    <t>12,00 2022.10.14</t>
  </si>
  <si>
    <t>ТП-394</t>
  </si>
  <si>
    <t>ТП-239</t>
  </si>
  <si>
    <t>13,30 2022.10.18</t>
  </si>
  <si>
    <t>16,30 2022.10.18</t>
  </si>
  <si>
    <t>09,00 2022.10.19</t>
  </si>
  <si>
    <t>12,00 2022.10.19</t>
  </si>
  <si>
    <t>ТП-331 1 сш 6/0,4кВ</t>
  </si>
  <si>
    <t>13,30 2022.10.19</t>
  </si>
  <si>
    <t>16,30 2022.10.19</t>
  </si>
  <si>
    <t>ТП-331 2 сш 6/0,4кВ</t>
  </si>
  <si>
    <t>ВВ Ф-6 РП-31</t>
  </si>
  <si>
    <t>12,34 2022.10.20</t>
  </si>
  <si>
    <t>дефектов не обнаружено</t>
  </si>
  <si>
    <t>ТП-391</t>
  </si>
  <si>
    <t>14,00 2022.10.20</t>
  </si>
  <si>
    <t>16,00 2022.10.20</t>
  </si>
  <si>
    <t>14,20 2022.10.20</t>
  </si>
  <si>
    <t>15,25 2022.10.20</t>
  </si>
  <si>
    <t>механическое повреждение КЛ-10кВ от ТП-547 до ТП-670</t>
  </si>
  <si>
    <t>ТП-935</t>
  </si>
  <si>
    <t>09,00 2022.10.21</t>
  </si>
  <si>
    <t>12,00 2022.10.21</t>
  </si>
  <si>
    <t>14,30 2022.10.21</t>
  </si>
  <si>
    <t>16,30 2022.10.21</t>
  </si>
  <si>
    <t>Т-1 и Т-2 ТП-113</t>
  </si>
  <si>
    <t>замена приборов учета абонента</t>
  </si>
  <si>
    <t>ТП-137</t>
  </si>
  <si>
    <t>2с.ш РУ-0,4кВ и Т-2 ТП-137</t>
  </si>
  <si>
    <t>Администра- ция г.о.Тольятти</t>
  </si>
  <si>
    <t>ТП-3 ЖК 1 с,ш РУ-6,04кВ Т-1</t>
  </si>
  <si>
    <t>09,00 2022.10.25</t>
  </si>
  <si>
    <t>12,00 2022.10.25</t>
  </si>
  <si>
    <t>заводка нового кабеля</t>
  </si>
  <si>
    <t>ТП-3 ЖК 2 с,ш РУ-6,04кВ Т-2</t>
  </si>
  <si>
    <t>13,00 2022.10.25</t>
  </si>
  <si>
    <t>15,00 2022.10.25</t>
  </si>
  <si>
    <t>14,30 2022.10.25</t>
  </si>
  <si>
    <t>16,30 2022.10.25</t>
  </si>
  <si>
    <t>1с.ш РУ-0,4кВ и Т-1 ТП-137</t>
  </si>
  <si>
    <t>ТП-37П</t>
  </si>
  <si>
    <t>13,30 2022.10.27</t>
  </si>
  <si>
    <t>16,30 2022.10.27</t>
  </si>
  <si>
    <t>ТП-37П 2сш РУ-0,4кВ, Т-2</t>
  </si>
  <si>
    <t>ТП-318</t>
  </si>
  <si>
    <t>09,00 2022.10.28</t>
  </si>
  <si>
    <t>12,00 2022.10.28</t>
  </si>
  <si>
    <t>ТП-6</t>
  </si>
  <si>
    <t>13,30 2022.10.31</t>
  </si>
  <si>
    <t>16,30 2022.10.31</t>
  </si>
  <si>
    <t>СТК "Мега-Лада"</t>
  </si>
  <si>
    <t>Ф-15 ТП-57 КЛ-0,4 кВ</t>
  </si>
  <si>
    <t>20,43 2022.10.04</t>
  </si>
  <si>
    <t>КЛ 0.38 кВ Ф-15 ТП-57 КЛ-0,4 кВ</t>
  </si>
  <si>
    <t>оперативный журнал №73 акт расследования технологического нарушения №32 2022-10-04</t>
  </si>
  <si>
    <t>механическое повреждение КЛ-0,4кВ Ф-15 до дома Мира 100</t>
  </si>
  <si>
    <t>ТП 0.38 кВ РУ-0,4кВ Т-2 ТП-422</t>
  </si>
  <si>
    <t>оперативный журнал №49 акт расследования технологического нарушения №33 2022-10-05</t>
  </si>
  <si>
    <t>10,33 2022.10.20</t>
  </si>
  <si>
    <t>ТП 6 (6.3) кВ ТП-31, ТП-37, ТП-38, ТП-36</t>
  </si>
  <si>
    <t>оперативный журнал №74 акт расследования технологического нарушения №34 2022-10-20</t>
  </si>
  <si>
    <t>ТП 6 (6.3) кВ Т-1 ТП-441, ТП-406, ТП-540, ТП-541, ТП-420, ТП-670, Т-2 ТП-547</t>
  </si>
  <si>
    <t>оперативный журнал №74 акт расследования технологического нарушения №35 2022-10-20</t>
  </si>
  <si>
    <t>МВ Ф-10 РП-12</t>
  </si>
  <si>
    <t>09,00 2022.11.01</t>
  </si>
  <si>
    <t>16,00 2022.11.01</t>
  </si>
  <si>
    <t>капитальный ремонт МВ</t>
  </si>
  <si>
    <t>ТП-315</t>
  </si>
  <si>
    <t>12,00 2022.11.01</t>
  </si>
  <si>
    <t>ТП-315 Т-1 и Т-2</t>
  </si>
  <si>
    <t>Тольяттистрой заказчик</t>
  </si>
  <si>
    <t>КЛ-0,4кВ Ф-6 и Ф-16 ТП-27</t>
  </si>
  <si>
    <t>13,30 2022.11.01</t>
  </si>
  <si>
    <t>16,30 2022.11.01</t>
  </si>
  <si>
    <t>ДЮСШОР Красные крылья</t>
  </si>
  <si>
    <t>ВВ Ф-10 РП-30</t>
  </si>
  <si>
    <t>08,35 2022.11.02</t>
  </si>
  <si>
    <t>11,44 2022.11.02</t>
  </si>
  <si>
    <t>Поврежден изолятор в КТП-720</t>
  </si>
  <si>
    <t>ТП-473</t>
  </si>
  <si>
    <t>09,00 2022.11.02</t>
  </si>
  <si>
    <t>12,00 2022.11.02</t>
  </si>
  <si>
    <t>ТП-437</t>
  </si>
  <si>
    <t>ВЛ-6кВ Ф-13 СБРУ ВДЗ</t>
  </si>
  <si>
    <t>ТП-308</t>
  </si>
  <si>
    <t>реконструкция схемы электроснабжения ВоКС</t>
  </si>
  <si>
    <t>ТП-303</t>
  </si>
  <si>
    <t>13,30 2022.11.02</t>
  </si>
  <si>
    <t>16,30 2022.11.02</t>
  </si>
  <si>
    <t xml:space="preserve">реконструкция схемы электроснабжения </t>
  </si>
  <si>
    <t>ТП-297</t>
  </si>
  <si>
    <t>09,00 2022.11.08</t>
  </si>
  <si>
    <t>16,00 2022.11.08</t>
  </si>
  <si>
    <t>ТП-297 2 сш 6кВ Т-2</t>
  </si>
  <si>
    <t>ООО СКБ АвтоВАЗ</t>
  </si>
  <si>
    <t>ТП-289</t>
  </si>
  <si>
    <t xml:space="preserve">ТП-289 Т-1, 1 сш 6/0,4кВ </t>
  </si>
  <si>
    <t>ТП-295</t>
  </si>
  <si>
    <t>ТП-295 Ру-6кВ, Т-1</t>
  </si>
  <si>
    <t>10,30 2022.11.08</t>
  </si>
  <si>
    <t>14,30 2022.11.08</t>
  </si>
  <si>
    <t>ТП-86 Ф-2,4,6, 8,10,12</t>
  </si>
  <si>
    <t>реконструкция схмы электроснабжения персоналом АО ССК</t>
  </si>
  <si>
    <t>13,30 2022.11.08</t>
  </si>
  <si>
    <t>16,30 2022.11.08</t>
  </si>
  <si>
    <t>13,30 2022.11.09</t>
  </si>
  <si>
    <t>16,30 2022.11.09</t>
  </si>
  <si>
    <t>ТП-297 1 сш 6кВ Т-1</t>
  </si>
  <si>
    <t xml:space="preserve">ТП-289 Т-2, 2 сш 6/0,4кВ </t>
  </si>
  <si>
    <t>ВВ Ф-12 РП-26</t>
  </si>
  <si>
    <t>09,00 2022.11.10</t>
  </si>
  <si>
    <t>14,00 2022.11.10</t>
  </si>
  <si>
    <t>капитальный ремонт ВВ</t>
  </si>
  <si>
    <t>ВЛ-0,4кВ Ф-13 ТП-86</t>
  </si>
  <si>
    <t>12,00 2022.11.10</t>
  </si>
  <si>
    <t>текущий ремонт СИП</t>
  </si>
  <si>
    <t>ТП-6204</t>
  </si>
  <si>
    <t>10,00 2022.11.10</t>
  </si>
  <si>
    <t>15,00 2022.11.10</t>
  </si>
  <si>
    <t>ТП-6204 Т-1 ,1сш-6кВ</t>
  </si>
  <si>
    <t>ТП-390</t>
  </si>
  <si>
    <t>13,30 2022.11.10</t>
  </si>
  <si>
    <t>16,30 2022.11.10</t>
  </si>
  <si>
    <t>ТП-390 Т-1, 1сш 0,4кВ</t>
  </si>
  <si>
    <t>ГБУЗ Тольяттинская городская больница № 2</t>
  </si>
  <si>
    <t>подключение вновь проложенного кабеля на томограф</t>
  </si>
  <si>
    <t>КЛ-0,4кВ ТП-453 Ф-14,16</t>
  </si>
  <si>
    <t>замена приборов учета в ТП</t>
  </si>
  <si>
    <t>ТП-347,,902, 902А,347А</t>
  </si>
  <si>
    <t>09,00 2022.11.11</t>
  </si>
  <si>
    <t>12,00 2022.11.11</t>
  </si>
  <si>
    <t>комплексный ремонт оборудования в РЯ-54</t>
  </si>
  <si>
    <t>КЛ-0,4кВ Ф-3,13 ТП-231</t>
  </si>
  <si>
    <t>13,30 2022.11.11</t>
  </si>
  <si>
    <t>16,30 2022.11.11</t>
  </si>
  <si>
    <t>ТП-390 Т-2, 2сш 0,4кВ</t>
  </si>
  <si>
    <t>09,00 2022.11.14</t>
  </si>
  <si>
    <t>12,00 2022.11.14</t>
  </si>
  <si>
    <t>ТП-315 Т-3 и Т-4</t>
  </si>
  <si>
    <t>РП-17 2 сш 6кВ</t>
  </si>
  <si>
    <t>09,00 2022.11.15</t>
  </si>
  <si>
    <t>12,00 2022.11.15</t>
  </si>
  <si>
    <t>комплексный ремонт 2 сш РП-17</t>
  </si>
  <si>
    <t>ТП-147 (1сш-0,4кВ Т-1</t>
  </si>
  <si>
    <t>13,30 2022.11.15</t>
  </si>
  <si>
    <t>16,30 2022.11.15</t>
  </si>
  <si>
    <t>ТП-147 (1сш-0,4кВ Т-1)</t>
  </si>
  <si>
    <t>КЛ-6кВ ТП-209 до ТП-171</t>
  </si>
  <si>
    <t>10,00 2022.11.16</t>
  </si>
  <si>
    <t>ТП-217</t>
  </si>
  <si>
    <t>уточнение трассы кабеля</t>
  </si>
  <si>
    <t>ТП-136 2 сш 0,4кВ и Т-2</t>
  </si>
  <si>
    <t>12,00 2022.11.16</t>
  </si>
  <si>
    <t>ТП-136 (2 сш 0,4кВ и Т-2)</t>
  </si>
  <si>
    <t>ТП-97</t>
  </si>
  <si>
    <t>13,30 2022.11.16</t>
  </si>
  <si>
    <t>16,30 2022.11.16</t>
  </si>
  <si>
    <t>ТП-97 РУ-0,4кВ Т-1 и Т-2</t>
  </si>
  <si>
    <t>ВЛ-0,4кВ Ф-5.7. ТП-73</t>
  </si>
  <si>
    <t>11,00 2022.11.17</t>
  </si>
  <si>
    <t>16,00 2022.11.17</t>
  </si>
  <si>
    <t>Капитальный ремонт ВЛ-0,4кВ</t>
  </si>
  <si>
    <t>ТП-436</t>
  </si>
  <si>
    <t>13,30 2022.11.17</t>
  </si>
  <si>
    <t>15,30 2022.11.17</t>
  </si>
  <si>
    <t>РУ-0,4кВ ТП-436, Трансформатор</t>
  </si>
  <si>
    <t>подключение  вновь установленного ПРН</t>
  </si>
  <si>
    <t xml:space="preserve">комплексный ремонт </t>
  </si>
  <si>
    <t>ТП-379</t>
  </si>
  <si>
    <t>09,00 2022.11.18</t>
  </si>
  <si>
    <t>12,00 2022.11.18</t>
  </si>
  <si>
    <t>ТП-379,247</t>
  </si>
  <si>
    <t>ТП-563</t>
  </si>
  <si>
    <t>09,00 2022.11.21</t>
  </si>
  <si>
    <t>17,00 2022.11.21</t>
  </si>
  <si>
    <t>КЛ-0,4кВ Ф-8 ТП-563</t>
  </si>
  <si>
    <t>замена ВРУ  по программе кап ремонт</t>
  </si>
  <si>
    <t>КЛ-0,4кВ Ф-1 ТП-562</t>
  </si>
  <si>
    <t>ТП-20 ВоКС</t>
  </si>
  <si>
    <t>12,00 2022.11.21</t>
  </si>
  <si>
    <t>ТП-16 ВоКС</t>
  </si>
  <si>
    <t>ТП-930</t>
  </si>
  <si>
    <t>09,00 2022.11.22</t>
  </si>
  <si>
    <t>12,00 2022.11.22</t>
  </si>
  <si>
    <t>10,00 2022.11.22</t>
  </si>
  <si>
    <t>14,00 2022.11.22</t>
  </si>
  <si>
    <t xml:space="preserve">ТП-54 </t>
  </si>
  <si>
    <t>15,00 2022.11.22</t>
  </si>
  <si>
    <t>КЛ-0,4кВ Ф-13 ТП-54</t>
  </si>
  <si>
    <t>текущий ремонт ВРУ абонентом</t>
  </si>
  <si>
    <t>ТП-10</t>
  </si>
  <si>
    <t>08,30 2022.11.23</t>
  </si>
  <si>
    <t>12,30 2022.11.23</t>
  </si>
  <si>
    <t>КЛ-0,4кВ Ф-8,2 ТП-10</t>
  </si>
  <si>
    <t>РП-26 (2 сш)</t>
  </si>
  <si>
    <t>09,00 2022.11.23</t>
  </si>
  <si>
    <t>14,00 2022.11.23</t>
  </si>
  <si>
    <t>комплексный ремонт</t>
  </si>
  <si>
    <t>ТП-368А</t>
  </si>
  <si>
    <t>13,30 2022.11.23</t>
  </si>
  <si>
    <t>16,30 2022.11.23</t>
  </si>
  <si>
    <t>ТП-368а</t>
  </si>
  <si>
    <t>09,00 2022.11.24</t>
  </si>
  <si>
    <t>12,00 2022.11.24</t>
  </si>
  <si>
    <t>текущий ремонт СИП персоналом ССК</t>
  </si>
  <si>
    <t>09,00 2022.11.25</t>
  </si>
  <si>
    <t>12,00 2022.11.25</t>
  </si>
  <si>
    <t>ТП-119 Т-1, Т-2, РУ-0,4кВ</t>
  </si>
  <si>
    <t>подключение ноыфх ячеек</t>
  </si>
  <si>
    <t>КЛ-0,4кВ Ф-16,18 ТП-543</t>
  </si>
  <si>
    <t>11,00 2022.11.25</t>
  </si>
  <si>
    <t>ПАО Т Плюс</t>
  </si>
  <si>
    <t>ТП-142 1 сш 0,4кВ</t>
  </si>
  <si>
    <t>09,00 2022.11.28</t>
  </si>
  <si>
    <t>12,00 2022.11.28</t>
  </si>
  <si>
    <t>08,00 2022.11.28</t>
  </si>
  <si>
    <t>10,00 2022.11.28</t>
  </si>
  <si>
    <t>ревизия ВРУ абонентом</t>
  </si>
  <si>
    <t>ТП-909</t>
  </si>
  <si>
    <t>10,00 2022.11.30</t>
  </si>
  <si>
    <t>12,00 2022.11.30</t>
  </si>
  <si>
    <t>ТП-909 Т-1.Т-2 РУ-0,4кВ</t>
  </si>
  <si>
    <t>прокладка вновь проложенных КЛ-0,4кВ</t>
  </si>
  <si>
    <t>ТП 6 (6.3) кВ ТП-431, 631,724,748,632,715,747,720,719</t>
  </si>
  <si>
    <t>оперативный журнал №74 акт расследования технологического нарушения №36 2022-11-02</t>
  </si>
  <si>
    <t>11,00 2022.11.16</t>
  </si>
  <si>
    <t>16,30 2022.11.17</t>
  </si>
  <si>
    <t>ТП-226</t>
  </si>
  <si>
    <t>09,00 2022.12.01</t>
  </si>
  <si>
    <t>12,00 2022.12.01</t>
  </si>
  <si>
    <t>ТП-226 1 сш 0,4кВ</t>
  </si>
  <si>
    <t>подсоединение КЛ-0,4кВ персоналом ПО КХ</t>
  </si>
  <si>
    <t>ВЛ-0,4кВ Ф-10,2 ТП-476</t>
  </si>
  <si>
    <t>17,00 2022.12.01</t>
  </si>
  <si>
    <t>замена ВРУ персоналом ДЖКХ</t>
  </si>
  <si>
    <t>13,30 2022.12.01</t>
  </si>
  <si>
    <t>16,30 2022.12.01</t>
  </si>
  <si>
    <t>ТП-226 2 сш 0,4кВ</t>
  </si>
  <si>
    <t>ТП-237</t>
  </si>
  <si>
    <t>ТП-237 2 сш 0,4кВ</t>
  </si>
  <si>
    <t>Отдел ГИБДД управление МВД России</t>
  </si>
  <si>
    <t>замена рубильника по новым техусловиям</t>
  </si>
  <si>
    <t>09,00 2022.12.02</t>
  </si>
  <si>
    <t>12,00 2022.12.02</t>
  </si>
  <si>
    <t>ТП-73 ВЛ-0,4кВ Ф-6,8</t>
  </si>
  <si>
    <t>10,00 2022.12.02</t>
  </si>
  <si>
    <t>14,00 2022.12.02</t>
  </si>
  <si>
    <t>ТП-266 ВоКС</t>
  </si>
  <si>
    <t>09,00 2022.12.05</t>
  </si>
  <si>
    <t>11,00 2022.12.05</t>
  </si>
  <si>
    <t>13,30 2022.12.05</t>
  </si>
  <si>
    <t>16,30 2022.12.05</t>
  </si>
  <si>
    <t>ТП-493 РУ-0,4кВ</t>
  </si>
  <si>
    <t>ТП-183 1сш6/0,4кВ,  Т-1</t>
  </si>
  <si>
    <t>09,00 2022.12.06</t>
  </si>
  <si>
    <t>12,00 2022.12.06</t>
  </si>
  <si>
    <t>ТП-73 ВЛ-0,4кВ Ф-1, 2</t>
  </si>
  <si>
    <t>10,00 2022.12.06</t>
  </si>
  <si>
    <t>15,00 2022.12.06</t>
  </si>
  <si>
    <t>ТП-73 ВЛ-0,4кВ Ф-1,2</t>
  </si>
  <si>
    <t>ТП-183 2сш6/0,4кВ,  Т-2</t>
  </si>
  <si>
    <t>13,30 2022.12.06</t>
  </si>
  <si>
    <t>16,30 2022.12.06</t>
  </si>
  <si>
    <t>ТП-434</t>
  </si>
  <si>
    <t>09,00 2022.12.07</t>
  </si>
  <si>
    <t>12,00 2022.12.07</t>
  </si>
  <si>
    <t>ТП-708</t>
  </si>
  <si>
    <t>ВЛ-6кВ Ф-7 ПС "К"</t>
  </si>
  <si>
    <t>ВЛ-6кВ Ф-7 ПС "К" участок  РЯ-95 до РЯ-49</t>
  </si>
  <si>
    <t>ТП-907</t>
  </si>
  <si>
    <t>13,30 2022.12.07</t>
  </si>
  <si>
    <t>ТП-44</t>
  </si>
  <si>
    <t>13,30 2022.12.08</t>
  </si>
  <si>
    <t>ТП-41 Т-2</t>
  </si>
  <si>
    <t>14,00 2022.12.08</t>
  </si>
  <si>
    <t>КЛ-0,4кВ Ф-1 ТП-521</t>
  </si>
  <si>
    <t>замена прибора учета</t>
  </si>
  <si>
    <t>ТП-71</t>
  </si>
  <si>
    <t>09,00 2022.12.09</t>
  </si>
  <si>
    <t>12,00 2022.12.09</t>
  </si>
  <si>
    <t>ТП-321 СКБ ВАЗа</t>
  </si>
  <si>
    <t>09,00 2022.12.10</t>
  </si>
  <si>
    <t>12,00 2022.12.10</t>
  </si>
  <si>
    <t>ТП-321 СКВ ВАЗа</t>
  </si>
  <si>
    <t>ТП-322 СКБ ВАЗа</t>
  </si>
  <si>
    <t>ТП-322 СКВ ВАЗа</t>
  </si>
  <si>
    <t>ТП-323 СКБ ВАЗа</t>
  </si>
  <si>
    <t>ТП-323 СКВ ВАЗа</t>
  </si>
  <si>
    <t>ТП-1 (ФОХ)</t>
  </si>
  <si>
    <t>15,00 2022.12.10</t>
  </si>
  <si>
    <t>ТП-3 (ФОХ)</t>
  </si>
  <si>
    <t>09,00 2022.12.12</t>
  </si>
  <si>
    <t>12,00 2022.12.12</t>
  </si>
  <si>
    <t>МЭТРО</t>
  </si>
  <si>
    <t>ТП-73 ВЛ-0,4кВ Ф-7,8</t>
  </si>
  <si>
    <t>11,00 2022.12.12</t>
  </si>
  <si>
    <t>16,00 2022.12.12</t>
  </si>
  <si>
    <t>КЛ-0,4кВ Ф-7 ТП-226</t>
  </si>
  <si>
    <t>13,30 2022.12.12</t>
  </si>
  <si>
    <t>15,30 2022.12.12</t>
  </si>
  <si>
    <t>ТП-459</t>
  </si>
  <si>
    <t>09,00 2022.12.13</t>
  </si>
  <si>
    <t>12,00 2022.12.13</t>
  </si>
  <si>
    <t>ТП-459 1 сш. 6кВ</t>
  </si>
  <si>
    <t>ООО "Сервис ресурс"</t>
  </si>
  <si>
    <t>ТП-650 Магнит</t>
  </si>
  <si>
    <t>10,00 2022.12.13</t>
  </si>
  <si>
    <t>ТП-650 1 сш 10кВ</t>
  </si>
  <si>
    <t>ООО Тандер Магнит</t>
  </si>
  <si>
    <t>ВЛ-0,4кВ Ф-10 ТП-72</t>
  </si>
  <si>
    <t>13,30 2022.12.13</t>
  </si>
  <si>
    <t>16,30 2022.12.13</t>
  </si>
  <si>
    <t>ТП-459 2 сш.6кВ</t>
  </si>
  <si>
    <t>14,30 2022.12.13</t>
  </si>
  <si>
    <t>ТП-59 Т-1 и Т-2</t>
  </si>
  <si>
    <t>регулировка напряжения</t>
  </si>
  <si>
    <t>РП-19</t>
  </si>
  <si>
    <t>09,00 2022.12.14</t>
  </si>
  <si>
    <t>ВЛ-6кВ Ф-3РП-2</t>
  </si>
  <si>
    <t>09,00 2022.12.15</t>
  </si>
  <si>
    <t>12,00 2022.12.15</t>
  </si>
  <si>
    <t>ТП-221,1009,299</t>
  </si>
  <si>
    <t>Реконструкция ВЛ-6кВ</t>
  </si>
  <si>
    <t>ТП-221</t>
  </si>
  <si>
    <t>09,00 2022.12.16</t>
  </si>
  <si>
    <t>12,00 2022.12.16</t>
  </si>
  <si>
    <t>ТП-2 ЖК</t>
  </si>
  <si>
    <t>10,00 2022.12.19</t>
  </si>
  <si>
    <t>13,00 2022.12.19</t>
  </si>
  <si>
    <t>ВВ Ф-13 РП-7</t>
  </si>
  <si>
    <t>11,08 2022.12.19</t>
  </si>
  <si>
    <t>12,10 2022.12.19</t>
  </si>
  <si>
    <t>механическое повреждение КЛ-10кВ  ТП-546 до ТП-547 по Ф-13 РП-7 (ПАО Т-Плюс)</t>
  </si>
  <si>
    <t>ТП-1ЖК</t>
  </si>
  <si>
    <t>09,00 2022.12.23</t>
  </si>
  <si>
    <t>12,00 2022.12.23</t>
  </si>
  <si>
    <t>ВВ Ф-4 РП-2</t>
  </si>
  <si>
    <t>08,10 2022.12.26</t>
  </si>
  <si>
    <t>КЛ-ТП-271 до РП-1 Ф-3 (нарушение изоляции кабеля)</t>
  </si>
  <si>
    <t>ТП-13</t>
  </si>
  <si>
    <t>13,30 2022.12.26</t>
  </si>
  <si>
    <t>16,30 2022.12.26</t>
  </si>
  <si>
    <t>ТП-76</t>
  </si>
  <si>
    <t>13,30 2022.12.27</t>
  </si>
  <si>
    <t>16,30 2022.12.27</t>
  </si>
  <si>
    <t>МВ Ф-18 РП-13</t>
  </si>
  <si>
    <t>15,44 2022.12.27</t>
  </si>
  <si>
    <t>16,50 2022.12.27</t>
  </si>
  <si>
    <t>КЛ-10 кВ Ф-18 РП-13 до ТП-571(нарушение изоляции кабеля)</t>
  </si>
  <si>
    <t>ВВ Ф-38 ПС МИС</t>
  </si>
  <si>
    <t>10,22 2022.12.28</t>
  </si>
  <si>
    <t>12,11 2022.12.28</t>
  </si>
  <si>
    <t>КЛ-6 кВ  ТП-460 до ТП-448 (нарушение изоляции кабеля)</t>
  </si>
  <si>
    <t>ТП-50</t>
  </si>
  <si>
    <t>13,30 2022.12.28</t>
  </si>
  <si>
    <t>16,30 2022.12.28</t>
  </si>
  <si>
    <t>ТП-112</t>
  </si>
  <si>
    <t>09,00 2022.12.29</t>
  </si>
  <si>
    <t>12,00 2022.12.29</t>
  </si>
  <si>
    <t>ТП-114 1сш РУ-0,4кВ и Т-1</t>
  </si>
  <si>
    <t>09,00 2022.12.30</t>
  </si>
  <si>
    <t>13,00 2022.12.30</t>
  </si>
  <si>
    <t>Текущий ремонт оборудовыания</t>
  </si>
  <si>
    <t>16,30 2022.12.07</t>
  </si>
  <si>
    <t>16,30 2022.12.08</t>
  </si>
  <si>
    <t>15,00 2022.12.08</t>
  </si>
  <si>
    <t>ТП 6 (6.3) кВ Т-1 ТП-542,543, 544, 545, Т-2 ТП-546</t>
  </si>
  <si>
    <t>оперативный журнал №75 акт расследования технологического нарушения №37 2022-12-19</t>
  </si>
  <si>
    <t>05,50 2022.12.26</t>
  </si>
  <si>
    <t>ТП 6 (6.3) кВ ТП-285, 284, 286, 275, 356, 271</t>
  </si>
  <si>
    <t>АО "ВоКС"</t>
  </si>
  <si>
    <t>оперативный журнал №75 акт расследования технологического нарушения №38 2022-12-26</t>
  </si>
  <si>
    <t>ТП 6 (6.3) кВ Т-1 ТП-577, ТП-572, ТП-571</t>
  </si>
  <si>
    <t>оперативный журнал №75 акт расследования технологического нарушения №39 2022-12-27</t>
  </si>
  <si>
    <t>ТП 6 (6.3) кВ Т-2 ТП-622, ТП-459, ТП-460, ТП-448, ТП-428</t>
  </si>
  <si>
    <t>оперативный журнал №75 акт расследования технологического нарушения №40 2022-12-28</t>
  </si>
  <si>
    <t>14,00 2022.12.14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</si>
</sst>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dd/mm/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"/>
    <numFmt numFmtId="174" formatCode="0.00000"/>
    <numFmt numFmtId="175" formatCode="0.000"/>
    <numFmt numFmtId="176" formatCode="0.0"/>
    <numFmt numFmtId="177" formatCode="[$-FC19]d\ mmmm\ yyyy\ &quot;г.&quot;"/>
    <numFmt numFmtId="178" formatCode="0.000000"/>
  </numFmts>
  <fonts count="51">
    <font>
      <sz val="11"/>
      <color indexed="8"/>
      <name val="Calibri"/>
      <family val="0"/>
    </font>
    <font>
      <sz val="11"/>
      <color indexed="8"/>
      <name val="Arial Narrow"/>
      <family val="0"/>
    </font>
    <font>
      <sz val="14"/>
      <color indexed="8"/>
      <name val="Calibri"/>
      <family val="0"/>
    </font>
    <font>
      <b/>
      <sz val="8"/>
      <color indexed="8"/>
      <name val="Arial Narrow"/>
      <family val="0"/>
    </font>
    <font>
      <sz val="11"/>
      <color indexed="9"/>
      <name val="Arial Narrow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sz val="11"/>
      <name val="Arial Narrow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Narrow"/>
      <family val="2"/>
    </font>
    <font>
      <sz val="11"/>
      <color rgb="FF55555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/>
      <right style="medium">
        <color rgb="FF000000"/>
      </right>
      <top style="medium"/>
      <bottom style="medium"/>
    </border>
  </borders>
  <cellStyleXfs count="6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0" fillId="0" borderId="0" applyFill="0" applyProtection="0">
      <alignment/>
    </xf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8">
    <xf numFmtId="0" fontId="0" fillId="0" borderId="0" xfId="0" applyFill="1" applyAlignment="1" applyProtection="1">
      <alignment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0" fillId="0" borderId="0" xfId="58" applyFill="1" applyProtection="1">
      <alignment/>
      <protection/>
    </xf>
    <xf numFmtId="0" fontId="0" fillId="0" borderId="0" xfId="58" applyFill="1" applyAlignment="1" applyProtection="1">
      <alignment horizontal="left"/>
      <protection/>
    </xf>
    <xf numFmtId="0" fontId="0" fillId="0" borderId="12" xfId="58" applyFont="1" applyFill="1" applyBorder="1" applyAlignment="1" applyProtection="1">
      <alignment horizontal="center"/>
      <protection/>
    </xf>
    <xf numFmtId="0" fontId="1" fillId="0" borderId="0" xfId="58" applyFont="1" applyFill="1" applyProtection="1">
      <alignment/>
      <protection/>
    </xf>
    <xf numFmtId="0" fontId="0" fillId="0" borderId="12" xfId="58" applyFill="1" applyBorder="1" applyAlignment="1" applyProtection="1">
      <alignment horizontal="center" vertical="center"/>
      <protection/>
    </xf>
    <xf numFmtId="0" fontId="0" fillId="0" borderId="0" xfId="58" applyFill="1" applyAlignment="1" applyProtection="1">
      <alignment horizontal="left" vertical="top"/>
      <protection/>
    </xf>
    <xf numFmtId="0" fontId="0" fillId="0" borderId="0" xfId="58" applyFill="1" applyAlignment="1" applyProtection="1">
      <alignment horizontal="center"/>
      <protection/>
    </xf>
    <xf numFmtId="0" fontId="0" fillId="0" borderId="0" xfId="58" applyFill="1" applyAlignment="1" applyProtection="1">
      <alignment vertical="top"/>
      <protection locked="0"/>
    </xf>
    <xf numFmtId="0" fontId="2" fillId="0" borderId="0" xfId="58" applyFont="1" applyFill="1" applyAlignment="1" applyProtection="1">
      <alignment horizontal="center" vertical="top"/>
      <protection/>
    </xf>
    <xf numFmtId="0" fontId="0" fillId="0" borderId="0" xfId="58" applyFill="1" applyAlignment="1" applyProtection="1">
      <alignment horizontal="center" vertical="top"/>
      <protection locked="0"/>
    </xf>
    <xf numFmtId="0" fontId="0" fillId="0" borderId="13" xfId="58" applyFill="1" applyBorder="1" applyAlignment="1" applyProtection="1">
      <alignment horizontal="center" vertical="center" textRotation="90" wrapText="1"/>
      <protection/>
    </xf>
    <xf numFmtId="0" fontId="8" fillId="0" borderId="10" xfId="58" applyFont="1" applyFill="1" applyBorder="1" applyAlignment="1">
      <alignment vertical="center"/>
    </xf>
    <xf numFmtId="0" fontId="8" fillId="0" borderId="11" xfId="58" applyFont="1" applyFill="1" applyBorder="1" applyAlignment="1">
      <alignment vertical="center"/>
    </xf>
    <xf numFmtId="0" fontId="8" fillId="0" borderId="10" xfId="58" applyFont="1" applyFill="1" applyBorder="1" applyAlignment="1">
      <alignment horizontal="center" vertical="center"/>
    </xf>
    <xf numFmtId="0" fontId="8" fillId="0" borderId="11" xfId="58" applyFont="1" applyFill="1" applyBorder="1" applyAlignment="1">
      <alignment horizontal="center" vertical="center"/>
    </xf>
    <xf numFmtId="0" fontId="0" fillId="0" borderId="0" xfId="58" applyFill="1" applyAlignment="1" applyProtection="1">
      <alignment/>
      <protection/>
    </xf>
    <xf numFmtId="0" fontId="1" fillId="0" borderId="0" xfId="58" applyFont="1" applyFill="1" applyAlignment="1" applyProtection="1">
      <alignment horizontal="center"/>
      <protection/>
    </xf>
    <xf numFmtId="0" fontId="2" fillId="0" borderId="0" xfId="58" applyFont="1" applyFill="1" applyAlignment="1" applyProtection="1">
      <alignment horizontal="left" vertical="top"/>
      <protection/>
    </xf>
    <xf numFmtId="0" fontId="0" fillId="0" borderId="0" xfId="58" applyFill="1" applyBorder="1" applyProtection="1">
      <alignment/>
      <protection/>
    </xf>
    <xf numFmtId="0" fontId="10" fillId="0" borderId="11" xfId="58" applyFont="1" applyFill="1" applyBorder="1" applyAlignment="1">
      <alignment vertical="center"/>
    </xf>
    <xf numFmtId="0" fontId="10" fillId="0" borderId="11" xfId="58" applyNumberFormat="1" applyFont="1" applyFill="1" applyBorder="1" applyAlignment="1">
      <alignment/>
    </xf>
    <xf numFmtId="0" fontId="10" fillId="0" borderId="11" xfId="58" applyNumberFormat="1" applyFont="1" applyFill="1" applyBorder="1" applyAlignment="1">
      <alignment horizontal="center"/>
    </xf>
    <xf numFmtId="49" fontId="10" fillId="0" borderId="11" xfId="58" applyNumberFormat="1" applyFont="1" applyFill="1" applyBorder="1" applyAlignment="1">
      <alignment/>
    </xf>
    <xf numFmtId="0" fontId="8" fillId="0" borderId="0" xfId="58" applyFont="1" applyFill="1" applyBorder="1" applyAlignment="1">
      <alignment vertical="center" wrapText="1"/>
    </xf>
    <xf numFmtId="0" fontId="8" fillId="0" borderId="11" xfId="58" applyNumberFormat="1" applyFont="1" applyFill="1" applyBorder="1" applyAlignment="1">
      <alignment/>
    </xf>
    <xf numFmtId="0" fontId="8" fillId="0" borderId="11" xfId="58" applyNumberFormat="1" applyFont="1" applyFill="1" applyBorder="1" applyAlignment="1">
      <alignment horizontal="center"/>
    </xf>
    <xf numFmtId="49" fontId="8" fillId="0" borderId="11" xfId="58" applyNumberFormat="1" applyFont="1" applyFill="1" applyBorder="1" applyAlignment="1">
      <alignment/>
    </xf>
    <xf numFmtId="0" fontId="0" fillId="0" borderId="14" xfId="58" applyFont="1" applyFill="1" applyBorder="1" applyAlignment="1">
      <alignment horizontal="center" vertical="center" textRotation="90" wrapText="1"/>
    </xf>
    <xf numFmtId="0" fontId="49" fillId="0" borderId="15" xfId="58" applyFont="1" applyFill="1" applyBorder="1" applyAlignment="1">
      <alignment horizontal="center" vertical="top" wrapText="1"/>
    </xf>
    <xf numFmtId="0" fontId="8" fillId="0" borderId="15" xfId="58" applyFont="1" applyFill="1" applyBorder="1" applyAlignment="1">
      <alignment horizontal="center" vertical="center"/>
    </xf>
    <xf numFmtId="0" fontId="0" fillId="0" borderId="12" xfId="58" applyFont="1" applyFill="1" applyBorder="1" applyAlignment="1" applyProtection="1">
      <alignment horizontal="right"/>
      <protection/>
    </xf>
    <xf numFmtId="0" fontId="8" fillId="0" borderId="10" xfId="58" applyNumberFormat="1" applyFont="1" applyFill="1" applyBorder="1" applyAlignment="1">
      <alignment horizontal="center" vertical="center"/>
    </xf>
    <xf numFmtId="0" fontId="8" fillId="0" borderId="11" xfId="58" applyFont="1" applyFill="1" applyBorder="1" applyAlignment="1">
      <alignment horizontal="center" vertical="center" wrapText="1"/>
    </xf>
    <xf numFmtId="0" fontId="10" fillId="0" borderId="0" xfId="58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58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left" vertical="center" wrapText="1" indent="1"/>
      <protection/>
    </xf>
    <xf numFmtId="0" fontId="50" fillId="33" borderId="0" xfId="0" applyFont="1" applyFill="1" applyBorder="1" applyAlignment="1" applyProtection="1">
      <alignment horizontal="left" vertical="center" wrapText="1" indent="1"/>
      <protection/>
    </xf>
    <xf numFmtId="0" fontId="11" fillId="0" borderId="0" xfId="58" applyFont="1" applyFill="1" applyProtection="1">
      <alignment/>
      <protection/>
    </xf>
    <xf numFmtId="0" fontId="11" fillId="0" borderId="0" xfId="58" applyFont="1" applyFill="1" applyAlignment="1" applyProtection="1">
      <alignment/>
      <protection/>
    </xf>
    <xf numFmtId="0" fontId="11" fillId="0" borderId="12" xfId="58" applyFont="1" applyFill="1" applyBorder="1" applyAlignment="1" applyProtection="1">
      <alignment horizontal="center"/>
      <protection/>
    </xf>
    <xf numFmtId="0" fontId="12" fillId="0" borderId="0" xfId="58" applyFont="1" applyFill="1" applyAlignment="1" applyProtection="1">
      <alignment horizontal="center"/>
      <protection/>
    </xf>
    <xf numFmtId="0" fontId="11" fillId="0" borderId="12" xfId="58" applyFont="1" applyFill="1" applyBorder="1" applyAlignment="1" applyProtection="1">
      <alignment horizontal="center" vertical="center"/>
      <protection/>
    </xf>
    <xf numFmtId="0" fontId="11" fillId="0" borderId="0" xfId="58" applyFont="1" applyFill="1" applyAlignment="1" applyProtection="1">
      <alignment horizontal="left" vertical="top"/>
      <protection/>
    </xf>
    <xf numFmtId="0" fontId="11" fillId="0" borderId="0" xfId="58" applyFont="1" applyFill="1" applyAlignment="1" applyProtection="1">
      <alignment vertical="top"/>
      <protection locked="0"/>
    </xf>
    <xf numFmtId="0" fontId="11" fillId="0" borderId="0" xfId="58" applyFont="1" applyFill="1" applyAlignment="1" applyProtection="1">
      <alignment horizontal="center" vertical="top"/>
      <protection locked="0"/>
    </xf>
    <xf numFmtId="0" fontId="11" fillId="0" borderId="13" xfId="58" applyFont="1" applyFill="1" applyBorder="1" applyAlignment="1" applyProtection="1">
      <alignment horizontal="center" vertical="center" textRotation="90" wrapText="1"/>
      <protection/>
    </xf>
    <xf numFmtId="0" fontId="11" fillId="0" borderId="0" xfId="58" applyFont="1" applyFill="1" applyAlignment="1" applyProtection="1">
      <alignment horizontal="center"/>
      <protection/>
    </xf>
    <xf numFmtId="0" fontId="8" fillId="0" borderId="10" xfId="58" applyFont="1" applyFill="1" applyBorder="1" applyAlignment="1">
      <alignment horizontal="left" vertical="center" wrapText="1"/>
    </xf>
    <xf numFmtId="49" fontId="8" fillId="0" borderId="10" xfId="58" applyNumberFormat="1" applyFont="1" applyFill="1" applyBorder="1" applyAlignment="1">
      <alignment horizontal="center" vertical="center" wrapText="1"/>
    </xf>
    <xf numFmtId="2" fontId="8" fillId="0" borderId="10" xfId="58" applyNumberFormat="1" applyFont="1" applyFill="1" applyBorder="1" applyAlignment="1">
      <alignment horizontal="center" vertical="center"/>
    </xf>
    <xf numFmtId="0" fontId="8" fillId="0" borderId="11" xfId="58" applyNumberFormat="1" applyFont="1" applyFill="1" applyBorder="1" applyAlignment="1">
      <alignment horizontal="center" vertical="center" wrapText="1"/>
    </xf>
    <xf numFmtId="0" fontId="8" fillId="0" borderId="11" xfId="58" applyNumberFormat="1" applyFont="1" applyFill="1" applyBorder="1" applyAlignment="1">
      <alignment horizontal="center" vertical="center"/>
    </xf>
    <xf numFmtId="0" fontId="8" fillId="0" borderId="10" xfId="58" applyNumberFormat="1" applyFont="1" applyFill="1" applyBorder="1" applyAlignment="1">
      <alignment horizontal="center" vertical="center" wrapText="1"/>
    </xf>
    <xf numFmtId="49" fontId="9" fillId="0" borderId="10" xfId="58" applyNumberFormat="1" applyFont="1" applyFill="1" applyBorder="1" applyAlignment="1">
      <alignment horizontal="center" vertical="center" wrapText="1"/>
    </xf>
    <xf numFmtId="49" fontId="8" fillId="0" borderId="11" xfId="58" applyNumberFormat="1" applyFont="1" applyFill="1" applyBorder="1" applyAlignment="1">
      <alignment horizontal="center" vertical="center" wrapText="1"/>
    </xf>
    <xf numFmtId="0" fontId="8" fillId="0" borderId="10" xfId="58" applyFont="1" applyFill="1" applyBorder="1" applyAlignment="1">
      <alignment horizontal="center" vertical="center" wrapText="1"/>
    </xf>
    <xf numFmtId="0" fontId="0" fillId="33" borderId="0" xfId="58" applyFill="1" applyBorder="1" applyAlignment="1" applyProtection="1">
      <alignment horizontal="left" vertical="center" wrapText="1" indent="1"/>
      <protection/>
    </xf>
    <xf numFmtId="0" fontId="50" fillId="33" borderId="0" xfId="58" applyFont="1" applyFill="1" applyBorder="1" applyAlignment="1" applyProtection="1">
      <alignment horizontal="left" vertical="center" wrapText="1" indent="1"/>
      <protection/>
    </xf>
    <xf numFmtId="0" fontId="8" fillId="0" borderId="0" xfId="58" applyFont="1" applyFill="1" applyBorder="1" applyAlignment="1">
      <alignment horizontal="left" vertical="center" wrapText="1"/>
    </xf>
    <xf numFmtId="49" fontId="8" fillId="0" borderId="0" xfId="58" applyNumberFormat="1" applyFont="1" applyFill="1" applyBorder="1" applyAlignment="1">
      <alignment horizontal="center" vertical="center" wrapText="1"/>
    </xf>
    <xf numFmtId="0" fontId="8" fillId="0" borderId="0" xfId="58" applyFont="1" applyFill="1" applyBorder="1" applyAlignment="1">
      <alignment horizontal="center" vertical="center"/>
    </xf>
    <xf numFmtId="2" fontId="8" fillId="0" borderId="0" xfId="58" applyNumberFormat="1" applyFont="1" applyFill="1" applyBorder="1" applyAlignment="1">
      <alignment horizontal="center" vertical="center"/>
    </xf>
    <xf numFmtId="0" fontId="8" fillId="0" borderId="0" xfId="58" applyNumberFormat="1" applyFont="1" applyFill="1" applyBorder="1" applyAlignment="1">
      <alignment horizontal="center" vertical="center" wrapText="1"/>
    </xf>
    <xf numFmtId="49" fontId="9" fillId="0" borderId="0" xfId="58" applyNumberFormat="1" applyFont="1" applyFill="1" applyBorder="1" applyAlignment="1">
      <alignment horizontal="center" vertical="center" wrapText="1"/>
    </xf>
    <xf numFmtId="49" fontId="8" fillId="0" borderId="0" xfId="58" applyNumberFormat="1" applyFont="1" applyFill="1" applyBorder="1" applyAlignment="1">
      <alignment horizontal="center" vertical="center"/>
    </xf>
    <xf numFmtId="0" fontId="4" fillId="0" borderId="0" xfId="58" applyFont="1" applyFill="1" applyAlignment="1" applyProtection="1">
      <alignment horizontal="left" vertical="top"/>
      <protection/>
    </xf>
    <xf numFmtId="0" fontId="0" fillId="0" borderId="0" xfId="58" applyFill="1" applyAlignment="1" applyProtection="1">
      <alignment horizontal="center"/>
      <protection/>
    </xf>
    <xf numFmtId="0" fontId="5" fillId="0" borderId="16" xfId="58" applyFont="1" applyFill="1" applyBorder="1" applyAlignment="1" applyProtection="1">
      <alignment horizontal="center"/>
      <protection/>
    </xf>
    <xf numFmtId="0" fontId="0" fillId="0" borderId="16" xfId="58" applyFill="1" applyBorder="1" applyAlignment="1" applyProtection="1">
      <alignment horizontal="center"/>
      <protection/>
    </xf>
    <xf numFmtId="0" fontId="0" fillId="0" borderId="17" xfId="58" applyFill="1" applyBorder="1" applyAlignment="1" applyProtection="1">
      <alignment horizontal="center" vertical="center" wrapText="1"/>
      <protection/>
    </xf>
    <xf numFmtId="0" fontId="0" fillId="0" borderId="18" xfId="58" applyFill="1" applyBorder="1" applyAlignment="1" applyProtection="1">
      <alignment horizontal="left" vertical="center" wrapText="1"/>
      <protection/>
    </xf>
    <xf numFmtId="0" fontId="0" fillId="0" borderId="18" xfId="58" applyFill="1" applyBorder="1" applyAlignment="1" applyProtection="1">
      <alignment horizontal="center" vertical="center" wrapText="1"/>
      <protection/>
    </xf>
    <xf numFmtId="0" fontId="0" fillId="0" borderId="19" xfId="58" applyFill="1" applyBorder="1" applyAlignment="1" applyProtection="1">
      <alignment horizontal="center" vertical="center" wrapText="1"/>
      <protection/>
    </xf>
    <xf numFmtId="0" fontId="0" fillId="0" borderId="20" xfId="58" applyFill="1" applyBorder="1" applyAlignment="1" applyProtection="1">
      <alignment horizontal="center" vertical="center" textRotation="90" wrapText="1"/>
      <protection/>
    </xf>
    <xf numFmtId="0" fontId="0" fillId="0" borderId="21" xfId="58" applyFill="1" applyBorder="1" applyAlignment="1" applyProtection="1">
      <alignment horizontal="center" vertical="center" textRotation="90" wrapText="1"/>
      <protection/>
    </xf>
    <xf numFmtId="0" fontId="0" fillId="0" borderId="22" xfId="58" applyFill="1" applyBorder="1" applyAlignment="1" applyProtection="1">
      <alignment horizontal="center" vertical="center" textRotation="90" wrapText="1"/>
      <protection/>
    </xf>
    <xf numFmtId="0" fontId="0" fillId="0" borderId="23" xfId="0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 textRotation="90" wrapText="1"/>
    </xf>
    <xf numFmtId="0" fontId="0" fillId="0" borderId="24" xfId="0" applyFill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center" vertical="center" textRotation="90" wrapText="1"/>
    </xf>
    <xf numFmtId="0" fontId="0" fillId="0" borderId="26" xfId="58" applyFill="1" applyBorder="1" applyAlignment="1" applyProtection="1">
      <alignment horizontal="center" vertical="center" wrapText="1"/>
      <protection/>
    </xf>
    <xf numFmtId="0" fontId="0" fillId="0" borderId="27" xfId="58" applyFill="1" applyBorder="1" applyAlignment="1" applyProtection="1">
      <alignment horizontal="center" vertical="center" wrapText="1"/>
      <protection/>
    </xf>
    <xf numFmtId="0" fontId="0" fillId="0" borderId="28" xfId="58" applyFill="1" applyBorder="1" applyAlignment="1" applyProtection="1">
      <alignment horizontal="center" vertical="center" wrapText="1"/>
      <protection/>
    </xf>
    <xf numFmtId="0" fontId="0" fillId="0" borderId="29" xfId="58" applyFill="1" applyBorder="1" applyAlignment="1" applyProtection="1">
      <alignment horizontal="center" vertical="center" wrapText="1"/>
      <protection/>
    </xf>
    <xf numFmtId="0" fontId="0" fillId="0" borderId="30" xfId="58" applyFill="1" applyBorder="1" applyAlignment="1" applyProtection="1">
      <alignment horizontal="center" vertical="center" wrapText="1"/>
      <protection/>
    </xf>
    <xf numFmtId="0" fontId="0" fillId="0" borderId="31" xfId="58" applyFill="1" applyBorder="1" applyAlignment="1" applyProtection="1">
      <alignment horizontal="center" vertical="center" wrapText="1"/>
      <protection/>
    </xf>
    <xf numFmtId="0" fontId="0" fillId="0" borderId="28" xfId="58" applyFill="1" applyBorder="1" applyAlignment="1" applyProtection="1">
      <alignment horizontal="center" vertical="center" textRotation="90" wrapText="1"/>
      <protection/>
    </xf>
    <xf numFmtId="0" fontId="0" fillId="0" borderId="13" xfId="58" applyFill="1" applyBorder="1" applyAlignment="1" applyProtection="1">
      <alignment horizontal="center" vertical="center" textRotation="90" wrapText="1"/>
      <protection/>
    </xf>
    <xf numFmtId="49" fontId="8" fillId="0" borderId="10" xfId="58" applyNumberFormat="1" applyFont="1" applyFill="1" applyBorder="1" applyAlignment="1">
      <alignment horizontal="left" vertical="center" wrapText="1"/>
    </xf>
    <xf numFmtId="49" fontId="8" fillId="0" borderId="32" xfId="58" applyNumberFormat="1" applyFont="1" applyFill="1" applyBorder="1" applyAlignment="1">
      <alignment horizontal="left" vertical="center" wrapText="1"/>
    </xf>
    <xf numFmtId="49" fontId="8" fillId="0" borderId="33" xfId="58" applyNumberFormat="1" applyFont="1" applyFill="1" applyBorder="1" applyAlignment="1">
      <alignment horizontal="left" vertical="center" wrapText="1"/>
    </xf>
    <xf numFmtId="0" fontId="0" fillId="0" borderId="34" xfId="58" applyFont="1" applyFill="1" applyBorder="1" applyAlignment="1">
      <alignment horizontal="center" vertical="center" textRotation="90" wrapText="1"/>
    </xf>
    <xf numFmtId="0" fontId="0" fillId="0" borderId="35" xfId="58" applyFont="1" applyFill="1" applyBorder="1" applyAlignment="1">
      <alignment horizontal="center" vertical="center" textRotation="90" wrapText="1"/>
    </xf>
    <xf numFmtId="0" fontId="0" fillId="0" borderId="36" xfId="58" applyFont="1" applyFill="1" applyBorder="1" applyAlignment="1">
      <alignment horizontal="center" vertical="center" wrapText="1"/>
    </xf>
    <xf numFmtId="0" fontId="0" fillId="0" borderId="37" xfId="58" applyFont="1" applyFill="1" applyBorder="1" applyAlignment="1">
      <alignment horizontal="center" vertical="center" wrapText="1"/>
    </xf>
    <xf numFmtId="0" fontId="0" fillId="0" borderId="38" xfId="58" applyFont="1" applyFill="1" applyBorder="1" applyAlignment="1">
      <alignment horizontal="center" vertical="center" wrapText="1"/>
    </xf>
    <xf numFmtId="49" fontId="10" fillId="0" borderId="10" xfId="58" applyNumberFormat="1" applyFont="1" applyFill="1" applyBorder="1" applyAlignment="1">
      <alignment horizontal="left" vertical="center" wrapText="1"/>
    </xf>
    <xf numFmtId="49" fontId="10" fillId="0" borderId="32" xfId="58" applyNumberFormat="1" applyFont="1" applyFill="1" applyBorder="1" applyAlignment="1">
      <alignment horizontal="left" vertical="center" wrapText="1"/>
    </xf>
    <xf numFmtId="49" fontId="10" fillId="0" borderId="33" xfId="58" applyNumberFormat="1" applyFont="1" applyFill="1" applyBorder="1" applyAlignment="1">
      <alignment horizontal="left" vertical="center" wrapText="1"/>
    </xf>
    <xf numFmtId="0" fontId="0" fillId="0" borderId="39" xfId="58" applyFont="1" applyFill="1" applyBorder="1" applyAlignment="1">
      <alignment horizontal="center" vertical="center" wrapText="1"/>
    </xf>
    <xf numFmtId="0" fontId="0" fillId="0" borderId="40" xfId="58" applyFont="1" applyFill="1" applyBorder="1" applyAlignment="1">
      <alignment horizontal="center" vertical="center" wrapText="1"/>
    </xf>
    <xf numFmtId="0" fontId="0" fillId="0" borderId="41" xfId="58" applyFont="1" applyFill="1" applyBorder="1" applyAlignment="1">
      <alignment horizontal="center" vertical="center" wrapText="1"/>
    </xf>
    <xf numFmtId="0" fontId="0" fillId="0" borderId="42" xfId="58" applyFont="1" applyFill="1" applyBorder="1" applyAlignment="1">
      <alignment horizontal="center" vertical="center" wrapText="1"/>
    </xf>
    <xf numFmtId="0" fontId="0" fillId="0" borderId="43" xfId="58" applyFont="1" applyFill="1" applyBorder="1" applyAlignment="1">
      <alignment horizontal="center" vertical="center" wrapText="1"/>
    </xf>
    <xf numFmtId="0" fontId="0" fillId="0" borderId="44" xfId="58" applyFont="1" applyFill="1" applyBorder="1" applyAlignment="1">
      <alignment horizontal="center" vertical="center" wrapText="1"/>
    </xf>
    <xf numFmtId="0" fontId="0" fillId="0" borderId="45" xfId="58" applyFont="1" applyFill="1" applyBorder="1" applyAlignment="1">
      <alignment horizontal="center" vertical="center" textRotation="90" wrapText="1"/>
    </xf>
    <xf numFmtId="0" fontId="0" fillId="0" borderId="14" xfId="58" applyFont="1" applyFill="1" applyBorder="1" applyAlignment="1">
      <alignment horizontal="center" vertical="center" textRotation="90" wrapText="1"/>
    </xf>
    <xf numFmtId="0" fontId="0" fillId="0" borderId="34" xfId="58" applyFill="1" applyBorder="1" applyAlignment="1" applyProtection="1">
      <alignment horizontal="center" vertical="center" textRotation="90" wrapText="1"/>
      <protection/>
    </xf>
    <xf numFmtId="0" fontId="0" fillId="0" borderId="35" xfId="58" applyFill="1" applyBorder="1" applyAlignment="1" applyProtection="1">
      <alignment horizontal="center" vertical="center" textRotation="90" wrapText="1"/>
      <protection/>
    </xf>
    <xf numFmtId="0" fontId="0" fillId="0" borderId="46" xfId="58" applyFill="1" applyBorder="1" applyAlignment="1" applyProtection="1">
      <alignment horizontal="center" vertical="center" textRotation="90" wrapText="1"/>
      <protection/>
    </xf>
    <xf numFmtId="0" fontId="0" fillId="0" borderId="47" xfId="58" applyFont="1" applyFill="1" applyBorder="1" applyAlignment="1">
      <alignment horizontal="center" vertical="center" textRotation="90" wrapText="1"/>
    </xf>
    <xf numFmtId="0" fontId="0" fillId="0" borderId="48" xfId="58" applyFont="1" applyFill="1" applyBorder="1" applyAlignment="1">
      <alignment horizontal="center" vertical="center" textRotation="90" wrapText="1"/>
    </xf>
    <xf numFmtId="0" fontId="0" fillId="0" borderId="49" xfId="58" applyFont="1" applyFill="1" applyBorder="1" applyAlignment="1">
      <alignment horizontal="center" vertical="center" textRotation="90" wrapText="1"/>
    </xf>
    <xf numFmtId="0" fontId="0" fillId="0" borderId="50" xfId="58" applyFont="1" applyFill="1" applyBorder="1" applyAlignment="1">
      <alignment horizontal="center" vertical="center" textRotation="90" wrapText="1"/>
    </xf>
    <xf numFmtId="0" fontId="0" fillId="0" borderId="0" xfId="58" applyFill="1" applyAlignment="1" applyProtection="1">
      <alignment horizontal="left"/>
      <protection/>
    </xf>
    <xf numFmtId="0" fontId="0" fillId="0" borderId="16" xfId="58" applyFill="1" applyBorder="1" applyAlignment="1" applyProtection="1">
      <alignment horizontal="left"/>
      <protection/>
    </xf>
    <xf numFmtId="0" fontId="0" fillId="0" borderId="51" xfId="58" applyFont="1" applyFill="1" applyBorder="1" applyAlignment="1">
      <alignment horizontal="center" vertical="center" wrapText="1"/>
    </xf>
    <xf numFmtId="0" fontId="11" fillId="0" borderId="17" xfId="58" applyFont="1" applyFill="1" applyBorder="1" applyAlignment="1" applyProtection="1">
      <alignment horizontal="center" vertical="center" wrapText="1"/>
      <protection/>
    </xf>
    <xf numFmtId="0" fontId="11" fillId="0" borderId="18" xfId="58" applyFont="1" applyFill="1" applyBorder="1" applyAlignment="1" applyProtection="1">
      <alignment horizontal="center" vertical="center" wrapText="1"/>
      <protection/>
    </xf>
    <xf numFmtId="0" fontId="11" fillId="0" borderId="19" xfId="58" applyFont="1" applyFill="1" applyBorder="1" applyAlignment="1" applyProtection="1">
      <alignment horizontal="center" vertical="center" wrapText="1"/>
      <protection/>
    </xf>
    <xf numFmtId="0" fontId="11" fillId="0" borderId="20" xfId="58" applyFont="1" applyFill="1" applyBorder="1" applyAlignment="1" applyProtection="1">
      <alignment horizontal="center" vertical="center" textRotation="90" wrapText="1"/>
      <protection/>
    </xf>
    <xf numFmtId="0" fontId="11" fillId="0" borderId="21" xfId="58" applyFont="1" applyFill="1" applyBorder="1" applyAlignment="1" applyProtection="1">
      <alignment horizontal="center" vertical="center" textRotation="90" wrapText="1"/>
      <protection/>
    </xf>
    <xf numFmtId="0" fontId="0" fillId="0" borderId="23" xfId="58" applyFill="1" applyBorder="1" applyAlignment="1">
      <alignment horizontal="center" vertical="center" textRotation="90" wrapText="1"/>
    </xf>
    <xf numFmtId="0" fontId="0" fillId="0" borderId="0" xfId="58" applyFill="1" applyAlignment="1">
      <alignment horizontal="center" vertical="center" textRotation="90" wrapText="1"/>
    </xf>
    <xf numFmtId="0" fontId="0" fillId="0" borderId="24" xfId="58" applyFill="1" applyBorder="1" applyAlignment="1">
      <alignment horizontal="center" vertical="center" textRotation="90" wrapText="1"/>
    </xf>
    <xf numFmtId="0" fontId="0" fillId="0" borderId="25" xfId="58" applyFill="1" applyBorder="1" applyAlignment="1">
      <alignment horizontal="center" vertical="center" textRotation="90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Excel Built-in Excel Built-in 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3"/>
  <sheetViews>
    <sheetView workbookViewId="0" topLeftCell="A1">
      <selection activeCell="B2" sqref="B2:B13"/>
    </sheetView>
  </sheetViews>
  <sheetFormatPr defaultColWidth="9.140625" defaultRowHeight="15"/>
  <sheetData>
    <row r="2" ht="15">
      <c r="B2" t="s">
        <v>36</v>
      </c>
    </row>
    <row r="3" ht="15">
      <c r="B3" t="s">
        <v>37</v>
      </c>
    </row>
    <row r="4" ht="15">
      <c r="B4" t="s">
        <v>38</v>
      </c>
    </row>
    <row r="5" ht="15">
      <c r="B5" t="s">
        <v>39</v>
      </c>
    </row>
    <row r="6" ht="15">
      <c r="B6" t="s">
        <v>40</v>
      </c>
    </row>
    <row r="7" ht="15">
      <c r="B7" t="s">
        <v>41</v>
      </c>
    </row>
    <row r="8" ht="15">
      <c r="B8" t="s">
        <v>42</v>
      </c>
    </row>
    <row r="9" ht="15">
      <c r="B9" t="s">
        <v>1</v>
      </c>
    </row>
    <row r="10" ht="15">
      <c r="B10" t="s">
        <v>43</v>
      </c>
    </row>
    <row r="11" ht="15">
      <c r="B11" t="s">
        <v>44</v>
      </c>
    </row>
    <row r="12" ht="15">
      <c r="B12" t="s">
        <v>45</v>
      </c>
    </row>
    <row r="13" ht="15">
      <c r="B13" t="s">
        <v>46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6"/>
  <sheetViews>
    <sheetView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G17" sqref="G17"/>
    </sheetView>
  </sheetViews>
  <sheetFormatPr defaultColWidth="9.140625" defaultRowHeight="15"/>
  <cols>
    <col min="1" max="1" width="9.140625" style="25" customWidth="1"/>
    <col min="2" max="2" width="26.00390625" style="11" bestFit="1" customWidth="1"/>
    <col min="3" max="3" width="9.140625" style="16" customWidth="1"/>
    <col min="4" max="4" width="14.00390625" style="16" customWidth="1"/>
    <col min="5" max="5" width="9.140625" style="16" customWidth="1"/>
    <col min="6" max="6" width="9.7109375" style="25" customWidth="1"/>
    <col min="7" max="7" width="9.28125" style="25" customWidth="1"/>
    <col min="8" max="13" width="9.140625" style="25" customWidth="1"/>
    <col min="14" max="14" width="9.140625" style="16" customWidth="1"/>
    <col min="15" max="23" width="9.140625" style="60" customWidth="1"/>
    <col min="24" max="25" width="9.140625" style="25" customWidth="1"/>
    <col min="26" max="26" width="10.28125" style="10" customWidth="1"/>
    <col min="27" max="16384" width="9.140625" style="10" customWidth="1"/>
  </cols>
  <sheetData>
    <row r="1" spans="1:25" ht="16.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O1" s="59"/>
      <c r="P1" s="59"/>
      <c r="Q1" s="59"/>
      <c r="R1" s="59"/>
      <c r="S1" s="59"/>
      <c r="T1" s="59"/>
      <c r="U1" s="59"/>
      <c r="V1" s="59"/>
      <c r="W1" s="59"/>
      <c r="X1" s="10"/>
      <c r="Y1" s="10"/>
    </row>
    <row r="2" spans="1:25" ht="16.5">
      <c r="A2" s="11" t="s">
        <v>0</v>
      </c>
      <c r="E2" s="10"/>
      <c r="F2" s="10"/>
      <c r="G2" s="10"/>
      <c r="H2" s="10"/>
      <c r="I2" s="10"/>
      <c r="J2" s="10"/>
      <c r="K2" s="10"/>
      <c r="L2" s="10"/>
      <c r="R2" s="61" t="s">
        <v>1</v>
      </c>
      <c r="S2" s="62" t="s">
        <v>2</v>
      </c>
      <c r="T2" s="63">
        <v>2022</v>
      </c>
      <c r="U2" s="59" t="s">
        <v>3</v>
      </c>
      <c r="V2" s="64"/>
      <c r="W2" s="64"/>
      <c r="X2" s="15"/>
      <c r="Y2" s="15"/>
    </row>
    <row r="3" spans="1:25" ht="15">
      <c r="A3" s="88" t="s">
        <v>47</v>
      </c>
      <c r="B3" s="136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59"/>
      <c r="T3" s="59"/>
      <c r="U3" s="64"/>
      <c r="V3" s="64"/>
      <c r="W3" s="64"/>
      <c r="X3" s="15"/>
      <c r="Y3" s="15"/>
    </row>
    <row r="4" spans="1:25" ht="15">
      <c r="A4" s="89" t="s">
        <v>4</v>
      </c>
      <c r="B4" s="137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65"/>
      <c r="T4" s="65"/>
      <c r="U4" s="65"/>
      <c r="V4" s="65"/>
      <c r="W4" s="65"/>
      <c r="X4" s="17"/>
      <c r="Y4" s="17"/>
    </row>
    <row r="5" spans="1:25" s="13" customFormat="1" ht="27.75" customHeight="1" thickBot="1">
      <c r="A5" s="18"/>
      <c r="B5" s="27"/>
      <c r="C5" s="18"/>
      <c r="D5" s="18"/>
      <c r="E5" s="18"/>
      <c r="F5" s="18"/>
      <c r="G5" s="19"/>
      <c r="H5" s="19"/>
      <c r="I5" s="19"/>
      <c r="J5" s="19"/>
      <c r="K5" s="19"/>
      <c r="L5" s="19"/>
      <c r="M5" s="19"/>
      <c r="N5" s="19"/>
      <c r="O5" s="66"/>
      <c r="P5" s="66"/>
      <c r="Q5" s="59"/>
      <c r="R5" s="59"/>
      <c r="S5" s="59"/>
      <c r="T5" s="59"/>
      <c r="U5" s="59"/>
      <c r="V5" s="59"/>
      <c r="W5" s="59"/>
      <c r="X5" s="10"/>
      <c r="Y5" s="10"/>
    </row>
    <row r="6" spans="1:30" ht="32.25" customHeight="1" thickBot="1">
      <c r="A6" s="91" t="s">
        <v>5</v>
      </c>
      <c r="B6" s="92"/>
      <c r="C6" s="93"/>
      <c r="D6" s="93"/>
      <c r="E6" s="93"/>
      <c r="F6" s="93"/>
      <c r="G6" s="93"/>
      <c r="H6" s="93"/>
      <c r="I6" s="94"/>
      <c r="J6" s="144" t="s">
        <v>102</v>
      </c>
      <c r="K6" s="146" t="s">
        <v>103</v>
      </c>
      <c r="L6" s="93" t="s">
        <v>6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4"/>
      <c r="Y6" s="95" t="s">
        <v>7</v>
      </c>
      <c r="Z6" s="102" t="s">
        <v>8</v>
      </c>
      <c r="AA6" s="103"/>
      <c r="AB6" s="104"/>
      <c r="AC6" s="108" t="s">
        <v>9</v>
      </c>
      <c r="AD6" s="108" t="s">
        <v>63</v>
      </c>
    </row>
    <row r="7" spans="1:30" ht="63" customHeight="1" thickBot="1">
      <c r="A7" s="95" t="s">
        <v>10</v>
      </c>
      <c r="B7" s="95" t="s">
        <v>11</v>
      </c>
      <c r="C7" s="95" t="s">
        <v>64</v>
      </c>
      <c r="D7" s="95" t="s">
        <v>12</v>
      </c>
      <c r="E7" s="95" t="s">
        <v>13</v>
      </c>
      <c r="F7" s="95" t="s">
        <v>14</v>
      </c>
      <c r="G7" s="95" t="s">
        <v>15</v>
      </c>
      <c r="H7" s="95" t="s">
        <v>16</v>
      </c>
      <c r="I7" s="95" t="s">
        <v>17</v>
      </c>
      <c r="J7" s="145"/>
      <c r="K7" s="147"/>
      <c r="L7" s="108" t="s">
        <v>18</v>
      </c>
      <c r="M7" s="95" t="s">
        <v>19</v>
      </c>
      <c r="N7" s="95" t="s">
        <v>20</v>
      </c>
      <c r="O7" s="139" t="s">
        <v>65</v>
      </c>
      <c r="P7" s="140"/>
      <c r="Q7" s="140"/>
      <c r="R7" s="140"/>
      <c r="S7" s="140"/>
      <c r="T7" s="140"/>
      <c r="U7" s="140"/>
      <c r="V7" s="140"/>
      <c r="W7" s="141"/>
      <c r="X7" s="95" t="s">
        <v>21</v>
      </c>
      <c r="Y7" s="96"/>
      <c r="Z7" s="105"/>
      <c r="AA7" s="106"/>
      <c r="AB7" s="107"/>
      <c r="AC7" s="109"/>
      <c r="AD7" s="109"/>
    </row>
    <row r="8" spans="1:30" ht="63.75" customHeight="1" thickBot="1">
      <c r="A8" s="96"/>
      <c r="B8" s="96"/>
      <c r="C8" s="96"/>
      <c r="D8" s="96"/>
      <c r="E8" s="96"/>
      <c r="F8" s="96"/>
      <c r="G8" s="96"/>
      <c r="H8" s="96"/>
      <c r="I8" s="96"/>
      <c r="J8" s="145"/>
      <c r="K8" s="147"/>
      <c r="L8" s="109"/>
      <c r="M8" s="96"/>
      <c r="N8" s="96"/>
      <c r="O8" s="142" t="s">
        <v>22</v>
      </c>
      <c r="P8" s="139" t="s">
        <v>23</v>
      </c>
      <c r="Q8" s="140"/>
      <c r="R8" s="141"/>
      <c r="S8" s="139" t="s">
        <v>24</v>
      </c>
      <c r="T8" s="140"/>
      <c r="U8" s="140"/>
      <c r="V8" s="141"/>
      <c r="W8" s="142" t="s">
        <v>25</v>
      </c>
      <c r="X8" s="96"/>
      <c r="Y8" s="96"/>
      <c r="Z8" s="95" t="s">
        <v>26</v>
      </c>
      <c r="AA8" s="95" t="s">
        <v>27</v>
      </c>
      <c r="AB8" s="95" t="s">
        <v>28</v>
      </c>
      <c r="AC8" s="109"/>
      <c r="AD8" s="109"/>
    </row>
    <row r="9" spans="1:30" ht="71.25" customHeight="1">
      <c r="A9" s="96"/>
      <c r="B9" s="97"/>
      <c r="C9" s="96"/>
      <c r="D9" s="96"/>
      <c r="E9" s="96"/>
      <c r="F9" s="96"/>
      <c r="G9" s="96"/>
      <c r="H9" s="96"/>
      <c r="I9" s="96"/>
      <c r="J9" s="145"/>
      <c r="K9" s="147"/>
      <c r="L9" s="109"/>
      <c r="M9" s="96"/>
      <c r="N9" s="96"/>
      <c r="O9" s="143"/>
      <c r="P9" s="67" t="s">
        <v>29</v>
      </c>
      <c r="Q9" s="67" t="s">
        <v>30</v>
      </c>
      <c r="R9" s="67" t="s">
        <v>31</v>
      </c>
      <c r="S9" s="67" t="s">
        <v>32</v>
      </c>
      <c r="T9" s="67" t="s">
        <v>33</v>
      </c>
      <c r="U9" s="67" t="s">
        <v>34</v>
      </c>
      <c r="V9" s="67" t="s">
        <v>35</v>
      </c>
      <c r="W9" s="143"/>
      <c r="X9" s="96"/>
      <c r="Y9" s="96"/>
      <c r="Z9" s="96"/>
      <c r="AA9" s="96"/>
      <c r="AB9" s="96"/>
      <c r="AC9" s="109"/>
      <c r="AD9" s="109"/>
    </row>
    <row r="10" spans="1:30" s="16" customFormat="1" ht="15">
      <c r="A10" s="21">
        <v>1</v>
      </c>
      <c r="B10" s="23">
        <v>2</v>
      </c>
      <c r="C10" s="23">
        <v>3</v>
      </c>
      <c r="D10" s="24">
        <v>4</v>
      </c>
      <c r="E10" s="23">
        <v>5</v>
      </c>
      <c r="F10" s="24">
        <v>6</v>
      </c>
      <c r="G10" s="23">
        <v>7</v>
      </c>
      <c r="H10" s="22">
        <v>8</v>
      </c>
      <c r="I10" s="24">
        <v>9</v>
      </c>
      <c r="J10" s="24">
        <v>10</v>
      </c>
      <c r="K10" s="23">
        <v>11</v>
      </c>
      <c r="L10" s="21">
        <v>12</v>
      </c>
      <c r="M10" s="23">
        <v>13</v>
      </c>
      <c r="N10" s="23">
        <v>14</v>
      </c>
      <c r="O10" s="24">
        <v>15</v>
      </c>
      <c r="P10" s="23">
        <v>16</v>
      </c>
      <c r="Q10" s="24">
        <v>17</v>
      </c>
      <c r="R10" s="23">
        <v>18</v>
      </c>
      <c r="S10" s="22">
        <v>19</v>
      </c>
      <c r="T10" s="24">
        <v>20</v>
      </c>
      <c r="U10" s="24">
        <v>21</v>
      </c>
      <c r="V10" s="23">
        <v>22</v>
      </c>
      <c r="W10" s="21">
        <v>23</v>
      </c>
      <c r="X10" s="23">
        <v>24</v>
      </c>
      <c r="Y10" s="23">
        <v>25</v>
      </c>
      <c r="Z10" s="24">
        <v>26</v>
      </c>
      <c r="AA10" s="23">
        <v>27</v>
      </c>
      <c r="AB10" s="24">
        <v>28</v>
      </c>
      <c r="AC10" s="23">
        <v>29</v>
      </c>
      <c r="AD10" s="22">
        <v>30</v>
      </c>
    </row>
    <row r="11" spans="1:30" ht="39.75" customHeight="1">
      <c r="A11" s="41">
        <v>1</v>
      </c>
      <c r="B11" s="69" t="s">
        <v>67</v>
      </c>
      <c r="C11" s="42" t="s">
        <v>48</v>
      </c>
      <c r="D11" s="69" t="s">
        <v>237</v>
      </c>
      <c r="E11" s="42" t="s">
        <v>83</v>
      </c>
      <c r="F11" s="70" t="s">
        <v>1204</v>
      </c>
      <c r="G11" s="70" t="s">
        <v>1205</v>
      </c>
      <c r="H11" s="23" t="s">
        <v>49</v>
      </c>
      <c r="I11" s="71">
        <v>3</v>
      </c>
      <c r="J11" s="71">
        <v>2</v>
      </c>
      <c r="K11" s="71">
        <v>2</v>
      </c>
      <c r="L11" s="72" t="s">
        <v>237</v>
      </c>
      <c r="M11" s="73">
        <v>0</v>
      </c>
      <c r="N11" s="72">
        <v>0</v>
      </c>
      <c r="O11" s="74">
        <v>1</v>
      </c>
      <c r="P11" s="74">
        <v>0</v>
      </c>
      <c r="Q11" s="73">
        <v>0</v>
      </c>
      <c r="R11" s="73">
        <v>1</v>
      </c>
      <c r="S11" s="73">
        <v>0</v>
      </c>
      <c r="T11" s="74">
        <v>0</v>
      </c>
      <c r="U11" s="73">
        <v>1</v>
      </c>
      <c r="V11" s="73">
        <v>0</v>
      </c>
      <c r="W11" s="74">
        <v>0</v>
      </c>
      <c r="X11" s="75">
        <v>120</v>
      </c>
      <c r="Y11" s="70"/>
      <c r="Z11" s="76"/>
      <c r="AA11" s="73"/>
      <c r="AB11" s="76"/>
      <c r="AC11" s="77">
        <v>1</v>
      </c>
      <c r="AD11" s="42" t="s">
        <v>94</v>
      </c>
    </row>
    <row r="12" spans="1:30" ht="39.75" customHeight="1">
      <c r="A12" s="41">
        <v>2</v>
      </c>
      <c r="B12" s="69" t="s">
        <v>67</v>
      </c>
      <c r="C12" s="42" t="s">
        <v>48</v>
      </c>
      <c r="D12" s="69" t="s">
        <v>1206</v>
      </c>
      <c r="E12" s="42" t="s">
        <v>83</v>
      </c>
      <c r="F12" s="70" t="s">
        <v>1207</v>
      </c>
      <c r="G12" s="70" t="s">
        <v>1208</v>
      </c>
      <c r="H12" s="23" t="s">
        <v>49</v>
      </c>
      <c r="I12" s="71">
        <v>3</v>
      </c>
      <c r="J12" s="71">
        <v>2</v>
      </c>
      <c r="K12" s="71">
        <v>2</v>
      </c>
      <c r="L12" s="72" t="s">
        <v>1206</v>
      </c>
      <c r="M12" s="73">
        <v>0</v>
      </c>
      <c r="N12" s="72">
        <v>0</v>
      </c>
      <c r="O12" s="74">
        <v>1</v>
      </c>
      <c r="P12" s="74">
        <v>0</v>
      </c>
      <c r="Q12" s="73">
        <v>0</v>
      </c>
      <c r="R12" s="73">
        <v>1</v>
      </c>
      <c r="S12" s="73">
        <v>0</v>
      </c>
      <c r="T12" s="74">
        <v>0</v>
      </c>
      <c r="U12" s="73">
        <v>1</v>
      </c>
      <c r="V12" s="73">
        <v>0</v>
      </c>
      <c r="W12" s="74">
        <v>0</v>
      </c>
      <c r="X12" s="75">
        <v>125</v>
      </c>
      <c r="Y12" s="70"/>
      <c r="Z12" s="76"/>
      <c r="AA12" s="73"/>
      <c r="AB12" s="76"/>
      <c r="AC12" s="77">
        <v>1</v>
      </c>
      <c r="AD12" s="42" t="s">
        <v>94</v>
      </c>
    </row>
    <row r="13" spans="1:30" ht="39.75" customHeight="1">
      <c r="A13" s="41">
        <v>3</v>
      </c>
      <c r="B13" s="69" t="s">
        <v>50</v>
      </c>
      <c r="C13" s="42" t="s">
        <v>48</v>
      </c>
      <c r="D13" s="69" t="s">
        <v>1209</v>
      </c>
      <c r="E13" s="42" t="s">
        <v>83</v>
      </c>
      <c r="F13" s="70" t="s">
        <v>1210</v>
      </c>
      <c r="G13" s="70" t="s">
        <v>1343</v>
      </c>
      <c r="H13" s="23" t="s">
        <v>49</v>
      </c>
      <c r="I13" s="71">
        <v>3</v>
      </c>
      <c r="J13" s="71">
        <v>2</v>
      </c>
      <c r="K13" s="71">
        <v>2</v>
      </c>
      <c r="L13" s="72" t="s">
        <v>1209</v>
      </c>
      <c r="M13" s="73" t="s">
        <v>1211</v>
      </c>
      <c r="N13" s="72">
        <v>0</v>
      </c>
      <c r="O13" s="74">
        <v>2</v>
      </c>
      <c r="P13" s="74">
        <v>0</v>
      </c>
      <c r="Q13" s="73">
        <v>1</v>
      </c>
      <c r="R13" s="73">
        <v>1</v>
      </c>
      <c r="S13" s="73">
        <v>0</v>
      </c>
      <c r="T13" s="74">
        <v>0</v>
      </c>
      <c r="U13" s="73">
        <v>0</v>
      </c>
      <c r="V13" s="73">
        <v>2</v>
      </c>
      <c r="W13" s="74">
        <v>0</v>
      </c>
      <c r="X13" s="75">
        <v>180</v>
      </c>
      <c r="Y13" s="70"/>
      <c r="Z13" s="76"/>
      <c r="AA13" s="73"/>
      <c r="AB13" s="76"/>
      <c r="AC13" s="77">
        <v>1</v>
      </c>
      <c r="AD13" s="42" t="s">
        <v>82</v>
      </c>
    </row>
    <row r="14" spans="1:30" ht="39.75" customHeight="1">
      <c r="A14" s="41">
        <v>4</v>
      </c>
      <c r="B14" s="69" t="s">
        <v>50</v>
      </c>
      <c r="C14" s="42" t="s">
        <v>69</v>
      </c>
      <c r="D14" s="69" t="s">
        <v>1212</v>
      </c>
      <c r="E14" s="42" t="s">
        <v>84</v>
      </c>
      <c r="F14" s="70" t="s">
        <v>1213</v>
      </c>
      <c r="G14" s="70" t="s">
        <v>1214</v>
      </c>
      <c r="H14" s="23" t="s">
        <v>99</v>
      </c>
      <c r="I14" s="71">
        <v>9.23</v>
      </c>
      <c r="J14" s="71">
        <v>2</v>
      </c>
      <c r="K14" s="71">
        <v>2</v>
      </c>
      <c r="L14" s="72" t="s">
        <v>1215</v>
      </c>
      <c r="M14" s="73">
        <v>0</v>
      </c>
      <c r="N14" s="72">
        <v>0</v>
      </c>
      <c r="O14" s="74">
        <v>1</v>
      </c>
      <c r="P14" s="74">
        <v>0</v>
      </c>
      <c r="Q14" s="73">
        <v>0</v>
      </c>
      <c r="R14" s="73">
        <v>1</v>
      </c>
      <c r="S14" s="73">
        <v>0</v>
      </c>
      <c r="T14" s="74">
        <v>0</v>
      </c>
      <c r="U14" s="73">
        <v>0</v>
      </c>
      <c r="V14" s="73">
        <v>1</v>
      </c>
      <c r="W14" s="74">
        <v>0</v>
      </c>
      <c r="X14" s="75">
        <v>70</v>
      </c>
      <c r="Y14" s="70"/>
      <c r="Z14" s="76" t="s">
        <v>1355</v>
      </c>
      <c r="AA14" s="73" t="s">
        <v>88</v>
      </c>
      <c r="AB14" s="76" t="s">
        <v>89</v>
      </c>
      <c r="AC14" s="77">
        <v>1</v>
      </c>
      <c r="AD14" s="42" t="s">
        <v>1217</v>
      </c>
    </row>
    <row r="15" spans="1:30" ht="39.75" customHeight="1">
      <c r="A15" s="41">
        <v>5</v>
      </c>
      <c r="B15" s="69" t="s">
        <v>50</v>
      </c>
      <c r="C15" s="42" t="s">
        <v>48</v>
      </c>
      <c r="D15" s="69" t="s">
        <v>1218</v>
      </c>
      <c r="E15" s="42" t="s">
        <v>83</v>
      </c>
      <c r="F15" s="70" t="s">
        <v>1219</v>
      </c>
      <c r="G15" s="70" t="s">
        <v>1220</v>
      </c>
      <c r="H15" s="23" t="s">
        <v>49</v>
      </c>
      <c r="I15" s="71">
        <v>3</v>
      </c>
      <c r="J15" s="71">
        <v>2</v>
      </c>
      <c r="K15" s="71">
        <v>2</v>
      </c>
      <c r="L15" s="72" t="s">
        <v>1218</v>
      </c>
      <c r="M15" s="73">
        <v>0</v>
      </c>
      <c r="N15" s="72" t="s">
        <v>1221</v>
      </c>
      <c r="O15" s="74">
        <v>2</v>
      </c>
      <c r="P15" s="74">
        <v>0</v>
      </c>
      <c r="Q15" s="73">
        <v>1</v>
      </c>
      <c r="R15" s="73">
        <v>1</v>
      </c>
      <c r="S15" s="73">
        <v>0</v>
      </c>
      <c r="T15" s="74">
        <v>0</v>
      </c>
      <c r="U15" s="73">
        <v>0</v>
      </c>
      <c r="V15" s="73">
        <v>2</v>
      </c>
      <c r="W15" s="74">
        <v>0</v>
      </c>
      <c r="X15" s="75">
        <v>0</v>
      </c>
      <c r="Y15" s="70"/>
      <c r="Z15" s="76"/>
      <c r="AA15" s="73"/>
      <c r="AB15" s="76"/>
      <c r="AC15" s="77">
        <v>1</v>
      </c>
      <c r="AD15" s="42" t="s">
        <v>333</v>
      </c>
    </row>
    <row r="16" spans="1:30" ht="39.75" customHeight="1">
      <c r="A16" s="41">
        <v>6</v>
      </c>
      <c r="B16" s="69" t="s">
        <v>67</v>
      </c>
      <c r="C16" s="42" t="s">
        <v>48</v>
      </c>
      <c r="D16" s="69" t="s">
        <v>1222</v>
      </c>
      <c r="E16" s="42" t="s">
        <v>83</v>
      </c>
      <c r="F16" s="70" t="s">
        <v>1223</v>
      </c>
      <c r="G16" s="70" t="s">
        <v>1224</v>
      </c>
      <c r="H16" s="23" t="s">
        <v>49</v>
      </c>
      <c r="I16" s="71">
        <v>3</v>
      </c>
      <c r="J16" s="71">
        <v>2</v>
      </c>
      <c r="K16" s="71">
        <v>2</v>
      </c>
      <c r="L16" s="72" t="s">
        <v>1222</v>
      </c>
      <c r="M16" s="73">
        <v>0</v>
      </c>
      <c r="N16" s="72">
        <v>0</v>
      </c>
      <c r="O16" s="74">
        <v>1</v>
      </c>
      <c r="P16" s="74">
        <v>0</v>
      </c>
      <c r="Q16" s="73">
        <v>0</v>
      </c>
      <c r="R16" s="73">
        <v>1</v>
      </c>
      <c r="S16" s="73">
        <v>0</v>
      </c>
      <c r="T16" s="74">
        <v>0</v>
      </c>
      <c r="U16" s="73">
        <v>1</v>
      </c>
      <c r="V16" s="73">
        <v>0</v>
      </c>
      <c r="W16" s="74">
        <v>0</v>
      </c>
      <c r="X16" s="75">
        <v>65</v>
      </c>
      <c r="Y16" s="70"/>
      <c r="Z16" s="76"/>
      <c r="AA16" s="73"/>
      <c r="AB16" s="76"/>
      <c r="AC16" s="77">
        <v>1</v>
      </c>
      <c r="AD16" s="42" t="s">
        <v>94</v>
      </c>
    </row>
    <row r="17" spans="1:30" ht="39.75" customHeight="1">
      <c r="A17" s="41">
        <v>7</v>
      </c>
      <c r="B17" s="69" t="s">
        <v>67</v>
      </c>
      <c r="C17" s="42" t="s">
        <v>48</v>
      </c>
      <c r="D17" s="69" t="s">
        <v>1225</v>
      </c>
      <c r="E17" s="42" t="s">
        <v>348</v>
      </c>
      <c r="F17" s="70" t="s">
        <v>1226</v>
      </c>
      <c r="G17" s="70" t="s">
        <v>1227</v>
      </c>
      <c r="H17" s="23" t="s">
        <v>49</v>
      </c>
      <c r="I17" s="71">
        <v>5</v>
      </c>
      <c r="J17" s="71">
        <v>2</v>
      </c>
      <c r="K17" s="71">
        <v>2</v>
      </c>
      <c r="L17" s="72" t="s">
        <v>1353</v>
      </c>
      <c r="M17" s="73">
        <v>0</v>
      </c>
      <c r="N17" s="72" t="s">
        <v>1228</v>
      </c>
      <c r="O17" s="74">
        <v>1</v>
      </c>
      <c r="P17" s="74">
        <v>0</v>
      </c>
      <c r="Q17" s="73">
        <v>1</v>
      </c>
      <c r="R17" s="73">
        <v>0</v>
      </c>
      <c r="S17" s="73">
        <v>0</v>
      </c>
      <c r="T17" s="74">
        <v>0</v>
      </c>
      <c r="U17" s="73">
        <v>0</v>
      </c>
      <c r="V17" s="73">
        <v>1</v>
      </c>
      <c r="W17" s="74">
        <v>0</v>
      </c>
      <c r="X17" s="75">
        <v>250</v>
      </c>
      <c r="Y17" s="70"/>
      <c r="Z17" s="76"/>
      <c r="AA17" s="73"/>
      <c r="AB17" s="76"/>
      <c r="AC17" s="77">
        <v>1</v>
      </c>
      <c r="AD17" s="42" t="s">
        <v>82</v>
      </c>
    </row>
    <row r="18" spans="1:30" ht="39.75" customHeight="1">
      <c r="A18" s="41">
        <v>8</v>
      </c>
      <c r="B18" s="69" t="s">
        <v>67</v>
      </c>
      <c r="C18" s="42" t="s">
        <v>69</v>
      </c>
      <c r="D18" s="69" t="s">
        <v>808</v>
      </c>
      <c r="E18" s="42" t="s">
        <v>84</v>
      </c>
      <c r="F18" s="70" t="s">
        <v>1229</v>
      </c>
      <c r="G18" s="70" t="s">
        <v>1230</v>
      </c>
      <c r="H18" s="23" t="s">
        <v>49</v>
      </c>
      <c r="I18" s="71">
        <v>2</v>
      </c>
      <c r="J18" s="71">
        <v>2</v>
      </c>
      <c r="K18" s="71">
        <v>2</v>
      </c>
      <c r="L18" s="72" t="s">
        <v>1231</v>
      </c>
      <c r="M18" s="73">
        <v>0</v>
      </c>
      <c r="N18" s="72">
        <v>0</v>
      </c>
      <c r="O18" s="74">
        <v>1</v>
      </c>
      <c r="P18" s="74">
        <v>0</v>
      </c>
      <c r="Q18" s="73">
        <v>0</v>
      </c>
      <c r="R18" s="73">
        <v>1</v>
      </c>
      <c r="S18" s="73">
        <v>0</v>
      </c>
      <c r="T18" s="74">
        <v>0</v>
      </c>
      <c r="U18" s="73">
        <v>0</v>
      </c>
      <c r="V18" s="73">
        <v>1</v>
      </c>
      <c r="W18" s="74">
        <v>0</v>
      </c>
      <c r="X18" s="75">
        <v>65</v>
      </c>
      <c r="Y18" s="70"/>
      <c r="Z18" s="76"/>
      <c r="AA18" s="73"/>
      <c r="AB18" s="76"/>
      <c r="AC18" s="77">
        <v>1</v>
      </c>
      <c r="AD18" s="42" t="s">
        <v>1232</v>
      </c>
    </row>
    <row r="19" spans="1:30" ht="39.75" customHeight="1">
      <c r="A19" s="41">
        <v>9</v>
      </c>
      <c r="B19" s="69" t="s">
        <v>67</v>
      </c>
      <c r="C19" s="42" t="s">
        <v>48</v>
      </c>
      <c r="D19" s="69" t="s">
        <v>1233</v>
      </c>
      <c r="E19" s="42" t="s">
        <v>84</v>
      </c>
      <c r="F19" s="70" t="s">
        <v>1234</v>
      </c>
      <c r="G19" s="70" t="s">
        <v>1235</v>
      </c>
      <c r="H19" s="23" t="s">
        <v>49</v>
      </c>
      <c r="I19" s="71">
        <v>7</v>
      </c>
      <c r="J19" s="71">
        <v>2</v>
      </c>
      <c r="K19" s="71">
        <v>2</v>
      </c>
      <c r="L19" s="72" t="s">
        <v>1233</v>
      </c>
      <c r="M19" s="73" t="s">
        <v>68</v>
      </c>
      <c r="N19" s="72">
        <v>0</v>
      </c>
      <c r="O19" s="74">
        <v>1</v>
      </c>
      <c r="P19" s="74">
        <v>0</v>
      </c>
      <c r="Q19" s="73">
        <v>0</v>
      </c>
      <c r="R19" s="73">
        <v>1</v>
      </c>
      <c r="S19" s="73">
        <v>0</v>
      </c>
      <c r="T19" s="74">
        <v>0</v>
      </c>
      <c r="U19" s="73">
        <v>0</v>
      </c>
      <c r="V19" s="73">
        <v>1</v>
      </c>
      <c r="W19" s="74">
        <v>0</v>
      </c>
      <c r="X19" s="75">
        <v>38</v>
      </c>
      <c r="Y19" s="70"/>
      <c r="Z19" s="76"/>
      <c r="AA19" s="73"/>
      <c r="AB19" s="76"/>
      <c r="AC19" s="77">
        <v>1</v>
      </c>
      <c r="AD19" s="42" t="s">
        <v>1236</v>
      </c>
    </row>
    <row r="20" spans="1:30" ht="39.75" customHeight="1">
      <c r="A20" s="41">
        <v>10</v>
      </c>
      <c r="B20" s="69" t="s">
        <v>50</v>
      </c>
      <c r="C20" s="42" t="s">
        <v>48</v>
      </c>
      <c r="D20" s="69" t="s">
        <v>1237</v>
      </c>
      <c r="E20" s="42" t="s">
        <v>84</v>
      </c>
      <c r="F20" s="70" t="s">
        <v>1234</v>
      </c>
      <c r="G20" s="70" t="s">
        <v>1235</v>
      </c>
      <c r="H20" s="23" t="s">
        <v>49</v>
      </c>
      <c r="I20" s="71">
        <v>7</v>
      </c>
      <c r="J20" s="71">
        <v>2</v>
      </c>
      <c r="K20" s="71">
        <v>2</v>
      </c>
      <c r="L20" s="72" t="s">
        <v>1237</v>
      </c>
      <c r="M20" s="73">
        <v>0</v>
      </c>
      <c r="N20" s="72">
        <v>0</v>
      </c>
      <c r="O20" s="74">
        <v>1</v>
      </c>
      <c r="P20" s="74">
        <v>0</v>
      </c>
      <c r="Q20" s="73">
        <v>0</v>
      </c>
      <c r="R20" s="73">
        <v>1</v>
      </c>
      <c r="S20" s="73">
        <v>0</v>
      </c>
      <c r="T20" s="74">
        <v>0</v>
      </c>
      <c r="U20" s="73">
        <v>0</v>
      </c>
      <c r="V20" s="73">
        <v>1</v>
      </c>
      <c r="W20" s="74">
        <v>0</v>
      </c>
      <c r="X20" s="75">
        <v>65</v>
      </c>
      <c r="Y20" s="70"/>
      <c r="Z20" s="76"/>
      <c r="AA20" s="73"/>
      <c r="AB20" s="76"/>
      <c r="AC20" s="77">
        <v>1</v>
      </c>
      <c r="AD20" s="42" t="s">
        <v>1238</v>
      </c>
    </row>
    <row r="21" spans="1:30" ht="39.75" customHeight="1">
      <c r="A21" s="41">
        <v>11</v>
      </c>
      <c r="B21" s="69" t="s">
        <v>50</v>
      </c>
      <c r="C21" s="42" t="s">
        <v>69</v>
      </c>
      <c r="D21" s="69" t="s">
        <v>1239</v>
      </c>
      <c r="E21" s="42" t="s">
        <v>84</v>
      </c>
      <c r="F21" s="70" t="s">
        <v>1240</v>
      </c>
      <c r="G21" s="70" t="s">
        <v>1241</v>
      </c>
      <c r="H21" s="23" t="s">
        <v>53</v>
      </c>
      <c r="I21" s="71">
        <v>1.27</v>
      </c>
      <c r="J21" s="71">
        <v>2</v>
      </c>
      <c r="K21" s="71">
        <v>2</v>
      </c>
      <c r="L21" s="72" t="s">
        <v>1242</v>
      </c>
      <c r="M21" s="73">
        <v>0</v>
      </c>
      <c r="N21" s="72">
        <v>0</v>
      </c>
      <c r="O21" s="74">
        <v>11</v>
      </c>
      <c r="P21" s="74">
        <v>0</v>
      </c>
      <c r="Q21" s="73">
        <v>0</v>
      </c>
      <c r="R21" s="73">
        <v>11</v>
      </c>
      <c r="S21" s="73">
        <v>0</v>
      </c>
      <c r="T21" s="74">
        <v>0</v>
      </c>
      <c r="U21" s="73">
        <v>0</v>
      </c>
      <c r="V21" s="73">
        <v>11</v>
      </c>
      <c r="W21" s="74">
        <v>0</v>
      </c>
      <c r="X21" s="75">
        <v>165</v>
      </c>
      <c r="Y21" s="70"/>
      <c r="Z21" s="76" t="s">
        <v>1356</v>
      </c>
      <c r="AA21" s="73" t="s">
        <v>938</v>
      </c>
      <c r="AB21" s="76" t="s">
        <v>89</v>
      </c>
      <c r="AC21" s="77">
        <v>0</v>
      </c>
      <c r="AD21" s="42" t="s">
        <v>1243</v>
      </c>
    </row>
    <row r="22" spans="1:30" ht="39.75" customHeight="1">
      <c r="A22" s="41">
        <v>12</v>
      </c>
      <c r="B22" s="69" t="s">
        <v>50</v>
      </c>
      <c r="C22" s="42" t="s">
        <v>48</v>
      </c>
      <c r="D22" s="69" t="s">
        <v>1244</v>
      </c>
      <c r="E22" s="42" t="s">
        <v>83</v>
      </c>
      <c r="F22" s="70" t="s">
        <v>1234</v>
      </c>
      <c r="G22" s="70" t="s">
        <v>1344</v>
      </c>
      <c r="H22" s="23" t="s">
        <v>49</v>
      </c>
      <c r="I22" s="71">
        <v>3</v>
      </c>
      <c r="J22" s="71">
        <v>2</v>
      </c>
      <c r="K22" s="71">
        <v>2</v>
      </c>
      <c r="L22" s="72" t="s">
        <v>1244</v>
      </c>
      <c r="M22" s="73">
        <v>0</v>
      </c>
      <c r="N22" s="72" t="s">
        <v>1221</v>
      </c>
      <c r="O22" s="74">
        <v>2</v>
      </c>
      <c r="P22" s="74">
        <v>0</v>
      </c>
      <c r="Q22" s="73">
        <v>1</v>
      </c>
      <c r="R22" s="73">
        <v>1</v>
      </c>
      <c r="S22" s="73">
        <v>0</v>
      </c>
      <c r="T22" s="74">
        <v>0</v>
      </c>
      <c r="U22" s="73">
        <v>0</v>
      </c>
      <c r="V22" s="73">
        <v>2</v>
      </c>
      <c r="W22" s="74">
        <v>0</v>
      </c>
      <c r="X22" s="75">
        <v>220</v>
      </c>
      <c r="Y22" s="70"/>
      <c r="Z22" s="76"/>
      <c r="AA22" s="73"/>
      <c r="AB22" s="76"/>
      <c r="AC22" s="77">
        <v>1</v>
      </c>
      <c r="AD22" s="42" t="s">
        <v>333</v>
      </c>
    </row>
    <row r="23" spans="1:30" ht="39.75" customHeight="1">
      <c r="A23" s="41">
        <v>13</v>
      </c>
      <c r="B23" s="69" t="s">
        <v>67</v>
      </c>
      <c r="C23" s="42" t="s">
        <v>48</v>
      </c>
      <c r="D23" s="69" t="s">
        <v>1245</v>
      </c>
      <c r="E23" s="42" t="s">
        <v>83</v>
      </c>
      <c r="F23" s="70" t="s">
        <v>1246</v>
      </c>
      <c r="G23" s="70" t="s">
        <v>1247</v>
      </c>
      <c r="H23" s="23" t="s">
        <v>49</v>
      </c>
      <c r="I23" s="71">
        <v>3</v>
      </c>
      <c r="J23" s="71">
        <v>2</v>
      </c>
      <c r="K23" s="71">
        <v>2</v>
      </c>
      <c r="L23" s="72" t="s">
        <v>1245</v>
      </c>
      <c r="M23" s="73">
        <v>0</v>
      </c>
      <c r="N23" s="72">
        <v>0</v>
      </c>
      <c r="O23" s="74">
        <v>2</v>
      </c>
      <c r="P23" s="74">
        <v>0</v>
      </c>
      <c r="Q23" s="73">
        <v>0</v>
      </c>
      <c r="R23" s="73">
        <v>2</v>
      </c>
      <c r="S23" s="73">
        <v>0</v>
      </c>
      <c r="T23" s="74">
        <v>0</v>
      </c>
      <c r="U23" s="73">
        <v>2</v>
      </c>
      <c r="V23" s="73">
        <v>0</v>
      </c>
      <c r="W23" s="74">
        <v>0</v>
      </c>
      <c r="X23" s="75">
        <v>115</v>
      </c>
      <c r="Y23" s="70"/>
      <c r="Z23" s="76"/>
      <c r="AA23" s="73"/>
      <c r="AB23" s="76"/>
      <c r="AC23" s="77">
        <v>1</v>
      </c>
      <c r="AD23" s="42" t="s">
        <v>94</v>
      </c>
    </row>
    <row r="24" spans="1:30" ht="39.75" customHeight="1">
      <c r="A24" s="41">
        <v>14</v>
      </c>
      <c r="B24" s="69" t="s">
        <v>50</v>
      </c>
      <c r="C24" s="42" t="s">
        <v>48</v>
      </c>
      <c r="D24" s="69" t="s">
        <v>1248</v>
      </c>
      <c r="E24" s="42" t="s">
        <v>83</v>
      </c>
      <c r="F24" s="70" t="s">
        <v>1249</v>
      </c>
      <c r="G24" s="70" t="s">
        <v>1250</v>
      </c>
      <c r="H24" s="23" t="s">
        <v>49</v>
      </c>
      <c r="I24" s="71">
        <v>3</v>
      </c>
      <c r="J24" s="71">
        <v>2</v>
      </c>
      <c r="K24" s="71">
        <v>2</v>
      </c>
      <c r="L24" s="72" t="s">
        <v>1248</v>
      </c>
      <c r="M24" s="73">
        <v>0</v>
      </c>
      <c r="N24" s="72">
        <v>0</v>
      </c>
      <c r="O24" s="74">
        <v>10</v>
      </c>
      <c r="P24" s="74">
        <v>0</v>
      </c>
      <c r="Q24" s="73">
        <v>0</v>
      </c>
      <c r="R24" s="73">
        <v>10</v>
      </c>
      <c r="S24" s="73">
        <v>0</v>
      </c>
      <c r="T24" s="74">
        <v>0</v>
      </c>
      <c r="U24" s="73">
        <v>0</v>
      </c>
      <c r="V24" s="73">
        <v>10</v>
      </c>
      <c r="W24" s="74">
        <v>0</v>
      </c>
      <c r="X24" s="75">
        <v>515</v>
      </c>
      <c r="Y24" s="70"/>
      <c r="Z24" s="76"/>
      <c r="AA24" s="73"/>
      <c r="AB24" s="76"/>
      <c r="AC24" s="77">
        <v>1</v>
      </c>
      <c r="AD24" s="42" t="s">
        <v>79</v>
      </c>
    </row>
    <row r="25" spans="1:30" ht="39.75" customHeight="1">
      <c r="A25" s="41">
        <v>15</v>
      </c>
      <c r="B25" s="69" t="s">
        <v>50</v>
      </c>
      <c r="C25" s="42" t="s">
        <v>69</v>
      </c>
      <c r="D25" s="69" t="s">
        <v>1251</v>
      </c>
      <c r="E25" s="42" t="s">
        <v>84</v>
      </c>
      <c r="F25" s="70" t="s">
        <v>1252</v>
      </c>
      <c r="G25" s="70" t="s">
        <v>1253</v>
      </c>
      <c r="H25" s="23" t="s">
        <v>49</v>
      </c>
      <c r="I25" s="71">
        <v>2</v>
      </c>
      <c r="J25" s="71">
        <v>2</v>
      </c>
      <c r="K25" s="71">
        <v>2</v>
      </c>
      <c r="L25" s="72" t="s">
        <v>1251</v>
      </c>
      <c r="M25" s="73">
        <v>0</v>
      </c>
      <c r="N25" s="72">
        <v>0</v>
      </c>
      <c r="O25" s="74">
        <v>1</v>
      </c>
      <c r="P25" s="74">
        <v>0</v>
      </c>
      <c r="Q25" s="73">
        <v>0</v>
      </c>
      <c r="R25" s="73">
        <v>1</v>
      </c>
      <c r="S25" s="73">
        <v>0</v>
      </c>
      <c r="T25" s="74">
        <v>0</v>
      </c>
      <c r="U25" s="73">
        <v>0</v>
      </c>
      <c r="V25" s="73">
        <v>1</v>
      </c>
      <c r="W25" s="74">
        <v>0</v>
      </c>
      <c r="X25" s="75">
        <v>55</v>
      </c>
      <c r="Y25" s="70"/>
      <c r="Z25" s="76"/>
      <c r="AA25" s="73"/>
      <c r="AB25" s="76"/>
      <c r="AC25" s="77">
        <v>1</v>
      </c>
      <c r="AD25" s="42" t="s">
        <v>71</v>
      </c>
    </row>
    <row r="26" spans="1:30" ht="39.75" customHeight="1">
      <c r="A26" s="41">
        <v>16</v>
      </c>
      <c r="B26" s="69" t="s">
        <v>67</v>
      </c>
      <c r="C26" s="42" t="s">
        <v>69</v>
      </c>
      <c r="D26" s="69" t="s">
        <v>1254</v>
      </c>
      <c r="E26" s="42" t="s">
        <v>84</v>
      </c>
      <c r="F26" s="70" t="s">
        <v>1255</v>
      </c>
      <c r="G26" s="70" t="s">
        <v>1256</v>
      </c>
      <c r="H26" s="23" t="s">
        <v>53</v>
      </c>
      <c r="I26" s="71">
        <v>0.5</v>
      </c>
      <c r="J26" s="71">
        <v>2</v>
      </c>
      <c r="K26" s="71">
        <v>2</v>
      </c>
      <c r="L26" s="72" t="s">
        <v>1254</v>
      </c>
      <c r="M26" s="73">
        <v>0</v>
      </c>
      <c r="N26" s="72">
        <v>0</v>
      </c>
      <c r="O26" s="74">
        <v>1</v>
      </c>
      <c r="P26" s="74">
        <v>0</v>
      </c>
      <c r="Q26" s="73">
        <v>0</v>
      </c>
      <c r="R26" s="73">
        <v>1</v>
      </c>
      <c r="S26" s="73">
        <v>0</v>
      </c>
      <c r="T26" s="74">
        <v>0</v>
      </c>
      <c r="U26" s="73">
        <v>0</v>
      </c>
      <c r="V26" s="73">
        <v>1</v>
      </c>
      <c r="W26" s="74">
        <v>0</v>
      </c>
      <c r="X26" s="75">
        <v>223</v>
      </c>
      <c r="Y26" s="70"/>
      <c r="Z26" s="76" t="s">
        <v>1357</v>
      </c>
      <c r="AA26" s="73" t="s">
        <v>938</v>
      </c>
      <c r="AB26" s="76" t="s">
        <v>89</v>
      </c>
      <c r="AC26" s="77">
        <v>0</v>
      </c>
      <c r="AD26" s="42" t="s">
        <v>1257</v>
      </c>
    </row>
    <row r="27" spans="1:30" ht="39.75" customHeight="1">
      <c r="A27" s="41">
        <v>17</v>
      </c>
      <c r="B27" s="69" t="s">
        <v>50</v>
      </c>
      <c r="C27" s="42" t="s">
        <v>48</v>
      </c>
      <c r="D27" s="69" t="s">
        <v>1258</v>
      </c>
      <c r="E27" s="42" t="s">
        <v>83</v>
      </c>
      <c r="F27" s="70" t="s">
        <v>1259</v>
      </c>
      <c r="G27" s="70" t="s">
        <v>1260</v>
      </c>
      <c r="H27" s="23" t="s">
        <v>49</v>
      </c>
      <c r="I27" s="71">
        <v>3</v>
      </c>
      <c r="J27" s="71">
        <v>2</v>
      </c>
      <c r="K27" s="71">
        <v>2</v>
      </c>
      <c r="L27" s="72" t="s">
        <v>1258</v>
      </c>
      <c r="M27" s="73">
        <v>0</v>
      </c>
      <c r="N27" s="72">
        <v>0</v>
      </c>
      <c r="O27" s="74">
        <v>1</v>
      </c>
      <c r="P27" s="74">
        <v>0</v>
      </c>
      <c r="Q27" s="73">
        <v>0</v>
      </c>
      <c r="R27" s="73">
        <v>1</v>
      </c>
      <c r="S27" s="73">
        <v>0</v>
      </c>
      <c r="T27" s="74">
        <v>0</v>
      </c>
      <c r="U27" s="73">
        <v>1</v>
      </c>
      <c r="V27" s="73">
        <v>0</v>
      </c>
      <c r="W27" s="74">
        <v>0</v>
      </c>
      <c r="X27" s="75">
        <v>280</v>
      </c>
      <c r="Y27" s="70"/>
      <c r="Z27" s="76"/>
      <c r="AA27" s="73"/>
      <c r="AB27" s="76"/>
      <c r="AC27" s="77">
        <v>1</v>
      </c>
      <c r="AD27" s="42" t="s">
        <v>94</v>
      </c>
    </row>
    <row r="28" spans="1:30" ht="39.75" customHeight="1">
      <c r="A28" s="41">
        <v>18</v>
      </c>
      <c r="B28" s="69" t="s">
        <v>67</v>
      </c>
      <c r="C28" s="42" t="s">
        <v>48</v>
      </c>
      <c r="D28" s="69" t="s">
        <v>1261</v>
      </c>
      <c r="E28" s="42" t="s">
        <v>83</v>
      </c>
      <c r="F28" s="70" t="s">
        <v>1262</v>
      </c>
      <c r="G28" s="70" t="s">
        <v>1263</v>
      </c>
      <c r="H28" s="23" t="s">
        <v>49</v>
      </c>
      <c r="I28" s="71">
        <v>3</v>
      </c>
      <c r="J28" s="71">
        <v>2</v>
      </c>
      <c r="K28" s="71">
        <v>2</v>
      </c>
      <c r="L28" s="72" t="s">
        <v>1261</v>
      </c>
      <c r="M28" s="73">
        <v>0</v>
      </c>
      <c r="N28" s="72">
        <v>0</v>
      </c>
      <c r="O28" s="74">
        <v>1</v>
      </c>
      <c r="P28" s="74">
        <v>0</v>
      </c>
      <c r="Q28" s="73">
        <v>0</v>
      </c>
      <c r="R28" s="73">
        <v>1</v>
      </c>
      <c r="S28" s="73">
        <v>0</v>
      </c>
      <c r="T28" s="74">
        <v>0</v>
      </c>
      <c r="U28" s="73">
        <v>1</v>
      </c>
      <c r="V28" s="73">
        <v>0</v>
      </c>
      <c r="W28" s="74">
        <v>0</v>
      </c>
      <c r="X28" s="75">
        <v>140</v>
      </c>
      <c r="Y28" s="70"/>
      <c r="Z28" s="76"/>
      <c r="AA28" s="73"/>
      <c r="AB28" s="76"/>
      <c r="AC28" s="77">
        <v>1</v>
      </c>
      <c r="AD28" s="42" t="s">
        <v>94</v>
      </c>
    </row>
    <row r="29" spans="1:30" ht="39.75" customHeight="1">
      <c r="A29" s="41">
        <v>19</v>
      </c>
      <c r="B29" s="69" t="s">
        <v>67</v>
      </c>
      <c r="C29" s="42" t="s">
        <v>85</v>
      </c>
      <c r="D29" s="69" t="s">
        <v>1264</v>
      </c>
      <c r="E29" s="42" t="s">
        <v>84</v>
      </c>
      <c r="F29" s="70" t="s">
        <v>1265</v>
      </c>
      <c r="G29" s="70" t="s">
        <v>1266</v>
      </c>
      <c r="H29" s="23" t="s">
        <v>49</v>
      </c>
      <c r="I29" s="71">
        <v>4</v>
      </c>
      <c r="J29" s="71">
        <v>2</v>
      </c>
      <c r="K29" s="71">
        <v>2</v>
      </c>
      <c r="L29" s="72" t="s">
        <v>1264</v>
      </c>
      <c r="M29" s="73">
        <v>0</v>
      </c>
      <c r="N29" s="72">
        <v>0</v>
      </c>
      <c r="O29" s="74">
        <v>2</v>
      </c>
      <c r="P29" s="74">
        <v>0</v>
      </c>
      <c r="Q29" s="73">
        <v>0</v>
      </c>
      <c r="R29" s="73">
        <v>1</v>
      </c>
      <c r="S29" s="73">
        <v>0</v>
      </c>
      <c r="T29" s="74">
        <v>0</v>
      </c>
      <c r="U29" s="73">
        <v>0</v>
      </c>
      <c r="V29" s="73">
        <v>1</v>
      </c>
      <c r="W29" s="74">
        <v>1</v>
      </c>
      <c r="X29" s="75">
        <v>102</v>
      </c>
      <c r="Y29" s="70"/>
      <c r="Z29" s="76"/>
      <c r="AA29" s="73"/>
      <c r="AB29" s="76"/>
      <c r="AC29" s="77">
        <v>1</v>
      </c>
      <c r="AD29" s="42" t="s">
        <v>1267</v>
      </c>
    </row>
    <row r="30" spans="1:30" ht="39.75" customHeight="1">
      <c r="A30" s="41">
        <v>20</v>
      </c>
      <c r="B30" s="69" t="s">
        <v>50</v>
      </c>
      <c r="C30" s="42" t="s">
        <v>48</v>
      </c>
      <c r="D30" s="69" t="s">
        <v>1268</v>
      </c>
      <c r="E30" s="42" t="s">
        <v>83</v>
      </c>
      <c r="F30" s="70" t="s">
        <v>1269</v>
      </c>
      <c r="G30" s="70" t="s">
        <v>1270</v>
      </c>
      <c r="H30" s="23" t="s">
        <v>49</v>
      </c>
      <c r="I30" s="71">
        <v>3</v>
      </c>
      <c r="J30" s="71">
        <v>2</v>
      </c>
      <c r="K30" s="71">
        <v>2</v>
      </c>
      <c r="L30" s="72" t="s">
        <v>1268</v>
      </c>
      <c r="M30" s="73" t="s">
        <v>1271</v>
      </c>
      <c r="N30" s="72">
        <v>0</v>
      </c>
      <c r="O30" s="74">
        <v>1</v>
      </c>
      <c r="P30" s="74">
        <v>0</v>
      </c>
      <c r="Q30" s="73">
        <v>0</v>
      </c>
      <c r="R30" s="73">
        <v>1</v>
      </c>
      <c r="S30" s="73">
        <v>0</v>
      </c>
      <c r="T30" s="74">
        <v>0</v>
      </c>
      <c r="U30" s="73">
        <v>0</v>
      </c>
      <c r="V30" s="73">
        <v>1</v>
      </c>
      <c r="W30" s="74">
        <v>0</v>
      </c>
      <c r="X30" s="75">
        <v>150</v>
      </c>
      <c r="Y30" s="70"/>
      <c r="Z30" s="76"/>
      <c r="AA30" s="73"/>
      <c r="AB30" s="76"/>
      <c r="AC30" s="77">
        <v>1</v>
      </c>
      <c r="AD30" s="42" t="s">
        <v>94</v>
      </c>
    </row>
    <row r="31" spans="1:33" ht="39.75" customHeight="1">
      <c r="A31" s="41">
        <v>21</v>
      </c>
      <c r="B31" s="69" t="s">
        <v>67</v>
      </c>
      <c r="C31" s="42" t="s">
        <v>69</v>
      </c>
      <c r="D31" s="69" t="s">
        <v>1272</v>
      </c>
      <c r="E31" s="42" t="s">
        <v>83</v>
      </c>
      <c r="F31" s="70" t="s">
        <v>1273</v>
      </c>
      <c r="G31" s="70" t="s">
        <v>1274</v>
      </c>
      <c r="H31" s="23" t="s">
        <v>53</v>
      </c>
      <c r="I31" s="71">
        <v>1.33</v>
      </c>
      <c r="J31" s="71">
        <v>2</v>
      </c>
      <c r="K31" s="71">
        <v>2</v>
      </c>
      <c r="L31" s="72" t="s">
        <v>1275</v>
      </c>
      <c r="M31" s="73" t="s">
        <v>68</v>
      </c>
      <c r="N31" s="72">
        <v>0</v>
      </c>
      <c r="O31" s="74">
        <v>3</v>
      </c>
      <c r="P31" s="74">
        <v>0</v>
      </c>
      <c r="Q31" s="73">
        <v>1</v>
      </c>
      <c r="R31" s="73">
        <v>2</v>
      </c>
      <c r="S31" s="73">
        <v>0</v>
      </c>
      <c r="T31" s="74">
        <v>0</v>
      </c>
      <c r="U31" s="73">
        <v>0</v>
      </c>
      <c r="V31" s="73">
        <v>3</v>
      </c>
      <c r="W31" s="74">
        <v>0</v>
      </c>
      <c r="X31" s="75">
        <v>1275</v>
      </c>
      <c r="Y31" s="70"/>
      <c r="Z31" s="76" t="s">
        <v>1358</v>
      </c>
      <c r="AA31" s="73" t="s">
        <v>88</v>
      </c>
      <c r="AB31" s="76" t="s">
        <v>89</v>
      </c>
      <c r="AC31" s="77">
        <v>1</v>
      </c>
      <c r="AD31" s="42" t="s">
        <v>1277</v>
      </c>
      <c r="AF31" s="28"/>
      <c r="AG31" s="28"/>
    </row>
    <row r="32" spans="1:33" ht="39.75" customHeight="1">
      <c r="A32" s="41">
        <v>22</v>
      </c>
      <c r="B32" s="69" t="s">
        <v>67</v>
      </c>
      <c r="C32" s="42" t="s">
        <v>85</v>
      </c>
      <c r="D32" s="69" t="s">
        <v>1278</v>
      </c>
      <c r="E32" s="42" t="s">
        <v>83</v>
      </c>
      <c r="F32" s="70" t="s">
        <v>1279</v>
      </c>
      <c r="G32" s="70" t="s">
        <v>1280</v>
      </c>
      <c r="H32" s="23" t="s">
        <v>53</v>
      </c>
      <c r="I32" s="71">
        <v>2.83</v>
      </c>
      <c r="J32" s="71">
        <v>2</v>
      </c>
      <c r="K32" s="71">
        <v>2</v>
      </c>
      <c r="L32" s="72" t="s">
        <v>1281</v>
      </c>
      <c r="M32" s="73">
        <v>0</v>
      </c>
      <c r="N32" s="72">
        <v>0</v>
      </c>
      <c r="O32" s="74">
        <v>24</v>
      </c>
      <c r="P32" s="74">
        <v>0</v>
      </c>
      <c r="Q32" s="73">
        <v>0</v>
      </c>
      <c r="R32" s="73">
        <v>24</v>
      </c>
      <c r="S32" s="73">
        <v>0</v>
      </c>
      <c r="T32" s="74">
        <v>0</v>
      </c>
      <c r="U32" s="73">
        <v>20</v>
      </c>
      <c r="V32" s="73">
        <v>4</v>
      </c>
      <c r="W32" s="74">
        <v>0</v>
      </c>
      <c r="X32" s="75">
        <v>504</v>
      </c>
      <c r="Y32" s="70"/>
      <c r="Z32" s="76" t="s">
        <v>1359</v>
      </c>
      <c r="AA32" s="73" t="s">
        <v>478</v>
      </c>
      <c r="AB32" s="76" t="s">
        <v>681</v>
      </c>
      <c r="AC32" s="77">
        <v>0</v>
      </c>
      <c r="AD32" s="42" t="s">
        <v>1282</v>
      </c>
      <c r="AF32" s="78"/>
      <c r="AG32" s="28"/>
    </row>
    <row r="33" spans="1:33" ht="39.75" customHeight="1">
      <c r="A33" s="41">
        <v>23</v>
      </c>
      <c r="B33" s="69" t="s">
        <v>50</v>
      </c>
      <c r="C33" s="42" t="s">
        <v>48</v>
      </c>
      <c r="D33" s="69" t="s">
        <v>1283</v>
      </c>
      <c r="E33" s="42" t="s">
        <v>83</v>
      </c>
      <c r="F33" s="70" t="s">
        <v>1284</v>
      </c>
      <c r="G33" s="70" t="s">
        <v>1285</v>
      </c>
      <c r="H33" s="23" t="s">
        <v>49</v>
      </c>
      <c r="I33" s="71">
        <v>3</v>
      </c>
      <c r="J33" s="71">
        <v>2</v>
      </c>
      <c r="K33" s="71">
        <v>2</v>
      </c>
      <c r="L33" s="72" t="s">
        <v>1283</v>
      </c>
      <c r="M33" s="73">
        <v>0</v>
      </c>
      <c r="N33" s="72">
        <v>0</v>
      </c>
      <c r="O33" s="74">
        <v>6</v>
      </c>
      <c r="P33" s="74">
        <v>0</v>
      </c>
      <c r="Q33" s="73">
        <v>0</v>
      </c>
      <c r="R33" s="73">
        <v>6</v>
      </c>
      <c r="S33" s="73">
        <v>0</v>
      </c>
      <c r="T33" s="74">
        <v>0</v>
      </c>
      <c r="U33" s="73">
        <v>0</v>
      </c>
      <c r="V33" s="73">
        <v>6</v>
      </c>
      <c r="W33" s="74">
        <v>0</v>
      </c>
      <c r="X33" s="75">
        <v>370</v>
      </c>
      <c r="Y33" s="70"/>
      <c r="Z33" s="76"/>
      <c r="AA33" s="73"/>
      <c r="AB33" s="76"/>
      <c r="AC33" s="77">
        <v>1</v>
      </c>
      <c r="AD33" s="42" t="s">
        <v>94</v>
      </c>
      <c r="AF33" s="79"/>
      <c r="AG33" s="28"/>
    </row>
    <row r="34" spans="1:33" ht="39.75" customHeight="1">
      <c r="A34" s="41">
        <v>24</v>
      </c>
      <c r="B34" s="69" t="s">
        <v>67</v>
      </c>
      <c r="C34" s="42" t="s">
        <v>85</v>
      </c>
      <c r="D34" s="69" t="s">
        <v>1286</v>
      </c>
      <c r="E34" s="42" t="s">
        <v>83</v>
      </c>
      <c r="F34" s="70" t="s">
        <v>1284</v>
      </c>
      <c r="G34" s="70" t="s">
        <v>1285</v>
      </c>
      <c r="H34" s="23" t="s">
        <v>49</v>
      </c>
      <c r="I34" s="71">
        <v>3</v>
      </c>
      <c r="J34" s="71">
        <v>2</v>
      </c>
      <c r="K34" s="71">
        <v>2</v>
      </c>
      <c r="L34" s="72" t="s">
        <v>1287</v>
      </c>
      <c r="M34" s="73">
        <v>0</v>
      </c>
      <c r="N34" s="72">
        <v>0</v>
      </c>
      <c r="O34" s="74">
        <v>11</v>
      </c>
      <c r="P34" s="74">
        <v>0</v>
      </c>
      <c r="Q34" s="73">
        <v>0</v>
      </c>
      <c r="R34" s="73">
        <v>11</v>
      </c>
      <c r="S34" s="73">
        <v>0</v>
      </c>
      <c r="T34" s="74">
        <v>0</v>
      </c>
      <c r="U34" s="73">
        <v>11</v>
      </c>
      <c r="V34" s="73">
        <v>0</v>
      </c>
      <c r="W34" s="74">
        <v>0</v>
      </c>
      <c r="X34" s="75">
        <v>185</v>
      </c>
      <c r="Y34" s="70"/>
      <c r="Z34" s="76"/>
      <c r="AA34" s="73"/>
      <c r="AB34" s="76"/>
      <c r="AC34" s="77">
        <v>1</v>
      </c>
      <c r="AD34" s="42" t="s">
        <v>1288</v>
      </c>
      <c r="AF34" s="28"/>
      <c r="AG34" s="28"/>
    </row>
    <row r="35" spans="1:30" ht="39.75" customHeight="1">
      <c r="A35" s="41">
        <v>25</v>
      </c>
      <c r="B35" s="69" t="s">
        <v>67</v>
      </c>
      <c r="C35" s="42" t="s">
        <v>48</v>
      </c>
      <c r="D35" s="69" t="s">
        <v>1289</v>
      </c>
      <c r="E35" s="42" t="s">
        <v>83</v>
      </c>
      <c r="F35" s="70" t="s">
        <v>1284</v>
      </c>
      <c r="G35" s="70" t="s">
        <v>1285</v>
      </c>
      <c r="H35" s="23" t="s">
        <v>49</v>
      </c>
      <c r="I35" s="71">
        <v>3</v>
      </c>
      <c r="J35" s="71">
        <v>2</v>
      </c>
      <c r="K35" s="71">
        <v>2</v>
      </c>
      <c r="L35" s="72" t="s">
        <v>1289</v>
      </c>
      <c r="M35" s="73">
        <v>0</v>
      </c>
      <c r="N35" s="72">
        <v>0</v>
      </c>
      <c r="O35" s="74">
        <v>1</v>
      </c>
      <c r="P35" s="74">
        <v>0</v>
      </c>
      <c r="Q35" s="73">
        <v>0</v>
      </c>
      <c r="R35" s="73">
        <v>1</v>
      </c>
      <c r="S35" s="73">
        <v>0</v>
      </c>
      <c r="T35" s="74">
        <v>0</v>
      </c>
      <c r="U35" s="73">
        <v>1</v>
      </c>
      <c r="V35" s="73">
        <v>0</v>
      </c>
      <c r="W35" s="74">
        <v>0</v>
      </c>
      <c r="X35" s="75">
        <v>67</v>
      </c>
      <c r="Y35" s="70"/>
      <c r="Z35" s="76"/>
      <c r="AA35" s="73"/>
      <c r="AB35" s="76"/>
      <c r="AC35" s="77">
        <v>1</v>
      </c>
      <c r="AD35" s="42" t="s">
        <v>94</v>
      </c>
    </row>
    <row r="36" spans="1:30" ht="39.75" customHeight="1">
      <c r="A36" s="41">
        <v>26</v>
      </c>
      <c r="B36" s="69" t="s">
        <v>67</v>
      </c>
      <c r="C36" s="42" t="s">
        <v>48</v>
      </c>
      <c r="D36" s="69" t="s">
        <v>1290</v>
      </c>
      <c r="E36" s="42" t="s">
        <v>83</v>
      </c>
      <c r="F36" s="70" t="s">
        <v>1284</v>
      </c>
      <c r="G36" s="70" t="s">
        <v>1285</v>
      </c>
      <c r="H36" s="23" t="s">
        <v>49</v>
      </c>
      <c r="I36" s="71">
        <v>3</v>
      </c>
      <c r="J36" s="71">
        <v>2</v>
      </c>
      <c r="K36" s="71">
        <v>2</v>
      </c>
      <c r="L36" s="72" t="s">
        <v>1290</v>
      </c>
      <c r="M36" s="73">
        <v>0</v>
      </c>
      <c r="N36" s="72">
        <v>0</v>
      </c>
      <c r="O36" s="74">
        <v>1</v>
      </c>
      <c r="P36" s="74">
        <v>0</v>
      </c>
      <c r="Q36" s="73">
        <v>0</v>
      </c>
      <c r="R36" s="73">
        <v>1</v>
      </c>
      <c r="S36" s="73">
        <v>0</v>
      </c>
      <c r="T36" s="74">
        <v>0</v>
      </c>
      <c r="U36" s="73">
        <v>1</v>
      </c>
      <c r="V36" s="73">
        <v>0</v>
      </c>
      <c r="W36" s="74">
        <v>0</v>
      </c>
      <c r="X36" s="75">
        <v>65</v>
      </c>
      <c r="Y36" s="70"/>
      <c r="Z36" s="76"/>
      <c r="AA36" s="73"/>
      <c r="AB36" s="76"/>
      <c r="AC36" s="77">
        <v>1</v>
      </c>
      <c r="AD36" s="42" t="s">
        <v>94</v>
      </c>
    </row>
    <row r="37" spans="1:30" ht="39.75" customHeight="1">
      <c r="A37" s="41">
        <v>27</v>
      </c>
      <c r="B37" s="69" t="s">
        <v>67</v>
      </c>
      <c r="C37" s="42" t="s">
        <v>48</v>
      </c>
      <c r="D37" s="69" t="s">
        <v>1291</v>
      </c>
      <c r="E37" s="42" t="s">
        <v>83</v>
      </c>
      <c r="F37" s="70" t="s">
        <v>1292</v>
      </c>
      <c r="G37" s="70" t="s">
        <v>1293</v>
      </c>
      <c r="H37" s="23" t="s">
        <v>49</v>
      </c>
      <c r="I37" s="71">
        <v>3</v>
      </c>
      <c r="J37" s="71">
        <v>2</v>
      </c>
      <c r="K37" s="71">
        <v>2</v>
      </c>
      <c r="L37" s="72" t="s">
        <v>1294</v>
      </c>
      <c r="M37" s="73">
        <v>0</v>
      </c>
      <c r="N37" s="72">
        <v>0</v>
      </c>
      <c r="O37" s="74">
        <v>12</v>
      </c>
      <c r="P37" s="74">
        <v>0</v>
      </c>
      <c r="Q37" s="73">
        <v>0</v>
      </c>
      <c r="R37" s="73">
        <v>11</v>
      </c>
      <c r="S37" s="73">
        <v>0</v>
      </c>
      <c r="T37" s="74">
        <v>0</v>
      </c>
      <c r="U37" s="73">
        <v>0</v>
      </c>
      <c r="V37" s="73">
        <v>11</v>
      </c>
      <c r="W37" s="74">
        <v>1</v>
      </c>
      <c r="X37" s="75">
        <v>165</v>
      </c>
      <c r="Y37" s="70"/>
      <c r="Z37" s="76"/>
      <c r="AA37" s="73"/>
      <c r="AB37" s="76"/>
      <c r="AC37" s="77">
        <v>1</v>
      </c>
      <c r="AD37" s="42" t="s">
        <v>1295</v>
      </c>
    </row>
    <row r="38" spans="1:30" ht="39.75" customHeight="1">
      <c r="A38" s="41">
        <v>28</v>
      </c>
      <c r="B38" s="69" t="s">
        <v>50</v>
      </c>
      <c r="C38" s="42" t="s">
        <v>48</v>
      </c>
      <c r="D38" s="69" t="s">
        <v>1296</v>
      </c>
      <c r="E38" s="42" t="s">
        <v>83</v>
      </c>
      <c r="F38" s="70" t="s">
        <v>1297</v>
      </c>
      <c r="G38" s="70" t="s">
        <v>1298</v>
      </c>
      <c r="H38" s="23" t="s">
        <v>49</v>
      </c>
      <c r="I38" s="71">
        <v>3</v>
      </c>
      <c r="J38" s="71">
        <v>2</v>
      </c>
      <c r="K38" s="71">
        <v>2</v>
      </c>
      <c r="L38" s="72" t="s">
        <v>1299</v>
      </c>
      <c r="M38" s="73">
        <v>0</v>
      </c>
      <c r="N38" s="72">
        <v>0</v>
      </c>
      <c r="O38" s="74">
        <v>127</v>
      </c>
      <c r="P38" s="74">
        <v>0</v>
      </c>
      <c r="Q38" s="73">
        <v>0</v>
      </c>
      <c r="R38" s="73">
        <v>127</v>
      </c>
      <c r="S38" s="73">
        <v>0</v>
      </c>
      <c r="T38" s="74">
        <v>0</v>
      </c>
      <c r="U38" s="73">
        <v>0</v>
      </c>
      <c r="V38" s="73">
        <v>127</v>
      </c>
      <c r="W38" s="74">
        <v>0</v>
      </c>
      <c r="X38" s="75">
        <v>382</v>
      </c>
      <c r="Y38" s="70"/>
      <c r="Z38" s="76"/>
      <c r="AA38" s="73"/>
      <c r="AB38" s="76"/>
      <c r="AC38" s="77">
        <v>1</v>
      </c>
      <c r="AD38" s="42" t="s">
        <v>1300</v>
      </c>
    </row>
    <row r="39" spans="1:30" ht="39.75" customHeight="1">
      <c r="A39" s="41">
        <v>29</v>
      </c>
      <c r="B39" s="69" t="s">
        <v>67</v>
      </c>
      <c r="C39" s="42" t="s">
        <v>48</v>
      </c>
      <c r="D39" s="69" t="s">
        <v>1301</v>
      </c>
      <c r="E39" s="42" t="s">
        <v>83</v>
      </c>
      <c r="F39" s="70" t="s">
        <v>1297</v>
      </c>
      <c r="G39" s="70" t="s">
        <v>1298</v>
      </c>
      <c r="H39" s="23" t="s">
        <v>49</v>
      </c>
      <c r="I39" s="71">
        <v>3</v>
      </c>
      <c r="J39" s="71">
        <v>2</v>
      </c>
      <c r="K39" s="71">
        <v>2</v>
      </c>
      <c r="L39" s="72" t="s">
        <v>1301</v>
      </c>
      <c r="M39" s="73">
        <v>0</v>
      </c>
      <c r="N39" s="72">
        <v>0</v>
      </c>
      <c r="O39" s="74">
        <v>1</v>
      </c>
      <c r="P39" s="74">
        <v>0</v>
      </c>
      <c r="Q39" s="73">
        <v>0</v>
      </c>
      <c r="R39" s="73">
        <v>1</v>
      </c>
      <c r="S39" s="73">
        <v>0</v>
      </c>
      <c r="T39" s="74">
        <v>0</v>
      </c>
      <c r="U39" s="73">
        <v>0</v>
      </c>
      <c r="V39" s="73">
        <v>1</v>
      </c>
      <c r="W39" s="74">
        <v>0</v>
      </c>
      <c r="X39" s="75">
        <v>150</v>
      </c>
      <c r="Y39" s="70"/>
      <c r="Z39" s="76"/>
      <c r="AA39" s="73"/>
      <c r="AB39" s="76"/>
      <c r="AC39" s="77">
        <v>1</v>
      </c>
      <c r="AD39" s="42" t="s">
        <v>94</v>
      </c>
    </row>
    <row r="40" spans="1:30" ht="39.75" customHeight="1">
      <c r="A40" s="41">
        <v>30</v>
      </c>
      <c r="B40" s="69" t="s">
        <v>50</v>
      </c>
      <c r="C40" s="42" t="s">
        <v>48</v>
      </c>
      <c r="D40" s="69" t="s">
        <v>1302</v>
      </c>
      <c r="E40" s="42" t="s">
        <v>83</v>
      </c>
      <c r="F40" s="70" t="s">
        <v>1303</v>
      </c>
      <c r="G40" s="70" t="s">
        <v>1304</v>
      </c>
      <c r="H40" s="23" t="s">
        <v>49</v>
      </c>
      <c r="I40" s="71">
        <v>2</v>
      </c>
      <c r="J40" s="71">
        <v>2</v>
      </c>
      <c r="K40" s="71">
        <v>2</v>
      </c>
      <c r="L40" s="72" t="s">
        <v>1305</v>
      </c>
      <c r="M40" s="73">
        <v>0</v>
      </c>
      <c r="N40" s="72">
        <v>0</v>
      </c>
      <c r="O40" s="74">
        <v>5</v>
      </c>
      <c r="P40" s="74">
        <v>0</v>
      </c>
      <c r="Q40" s="73">
        <v>0</v>
      </c>
      <c r="R40" s="73">
        <v>5</v>
      </c>
      <c r="S40" s="73">
        <v>0</v>
      </c>
      <c r="T40" s="74">
        <v>0</v>
      </c>
      <c r="U40" s="73">
        <v>1</v>
      </c>
      <c r="V40" s="73">
        <v>4</v>
      </c>
      <c r="W40" s="74">
        <v>0</v>
      </c>
      <c r="X40" s="75">
        <v>325</v>
      </c>
      <c r="Y40" s="70"/>
      <c r="Z40" s="76"/>
      <c r="AA40" s="73"/>
      <c r="AB40" s="76"/>
      <c r="AC40" s="77">
        <v>1</v>
      </c>
      <c r="AD40" s="42" t="s">
        <v>82</v>
      </c>
    </row>
    <row r="41" spans="1:30" ht="39.75" customHeight="1">
      <c r="A41" s="41">
        <v>31</v>
      </c>
      <c r="B41" s="69" t="s">
        <v>67</v>
      </c>
      <c r="C41" s="42" t="s">
        <v>85</v>
      </c>
      <c r="D41" s="69" t="s">
        <v>1286</v>
      </c>
      <c r="E41" s="42" t="s">
        <v>83</v>
      </c>
      <c r="F41" s="70" t="s">
        <v>1306</v>
      </c>
      <c r="G41" s="70" t="s">
        <v>1307</v>
      </c>
      <c r="H41" s="23" t="s">
        <v>49</v>
      </c>
      <c r="I41" s="71">
        <v>3</v>
      </c>
      <c r="J41" s="71">
        <v>2</v>
      </c>
      <c r="K41" s="71">
        <v>2</v>
      </c>
      <c r="L41" s="72" t="s">
        <v>1287</v>
      </c>
      <c r="M41" s="73">
        <v>0</v>
      </c>
      <c r="N41" s="72">
        <v>0</v>
      </c>
      <c r="O41" s="74">
        <v>11</v>
      </c>
      <c r="P41" s="74">
        <v>0</v>
      </c>
      <c r="Q41" s="73">
        <v>0</v>
      </c>
      <c r="R41" s="73">
        <v>11</v>
      </c>
      <c r="S41" s="73">
        <v>0</v>
      </c>
      <c r="T41" s="74">
        <v>0</v>
      </c>
      <c r="U41" s="73">
        <v>11</v>
      </c>
      <c r="V41" s="73">
        <v>0</v>
      </c>
      <c r="W41" s="74">
        <v>0</v>
      </c>
      <c r="X41" s="75">
        <v>185</v>
      </c>
      <c r="Y41" s="70"/>
      <c r="Z41" s="76"/>
      <c r="AA41" s="73"/>
      <c r="AB41" s="76"/>
      <c r="AC41" s="77">
        <v>1</v>
      </c>
      <c r="AD41" s="42" t="s">
        <v>1288</v>
      </c>
    </row>
    <row r="42" spans="1:30" ht="39.75" customHeight="1">
      <c r="A42" s="41">
        <v>32</v>
      </c>
      <c r="B42" s="69" t="s">
        <v>67</v>
      </c>
      <c r="C42" s="42" t="s">
        <v>69</v>
      </c>
      <c r="D42" s="69" t="s">
        <v>1308</v>
      </c>
      <c r="E42" s="42" t="s">
        <v>84</v>
      </c>
      <c r="F42" s="70" t="s">
        <v>1306</v>
      </c>
      <c r="G42" s="70" t="s">
        <v>1309</v>
      </c>
      <c r="H42" s="23" t="s">
        <v>49</v>
      </c>
      <c r="I42" s="71">
        <v>7</v>
      </c>
      <c r="J42" s="71">
        <v>2</v>
      </c>
      <c r="K42" s="71">
        <v>2</v>
      </c>
      <c r="L42" s="72" t="s">
        <v>1308</v>
      </c>
      <c r="M42" s="73" t="s">
        <v>68</v>
      </c>
      <c r="N42" s="72">
        <v>0</v>
      </c>
      <c r="O42" s="74">
        <v>1</v>
      </c>
      <c r="P42" s="74">
        <v>0</v>
      </c>
      <c r="Q42" s="73">
        <v>1</v>
      </c>
      <c r="R42" s="73">
        <v>0</v>
      </c>
      <c r="S42" s="73">
        <v>0</v>
      </c>
      <c r="T42" s="74">
        <v>0</v>
      </c>
      <c r="U42" s="73">
        <v>0</v>
      </c>
      <c r="V42" s="73">
        <v>1</v>
      </c>
      <c r="W42" s="74">
        <v>0</v>
      </c>
      <c r="X42" s="75">
        <v>65</v>
      </c>
      <c r="Y42" s="70"/>
      <c r="Z42" s="76"/>
      <c r="AA42" s="73"/>
      <c r="AB42" s="76"/>
      <c r="AC42" s="77">
        <v>1</v>
      </c>
      <c r="AD42" s="42" t="s">
        <v>1310</v>
      </c>
    </row>
    <row r="43" spans="1:30" ht="39.75" customHeight="1">
      <c r="A43" s="41">
        <v>33</v>
      </c>
      <c r="B43" s="69" t="s">
        <v>67</v>
      </c>
      <c r="C43" s="42" t="s">
        <v>85</v>
      </c>
      <c r="D43" s="69" t="s">
        <v>1264</v>
      </c>
      <c r="E43" s="42" t="s">
        <v>84</v>
      </c>
      <c r="F43" s="70" t="s">
        <v>1306</v>
      </c>
      <c r="G43" s="70" t="s">
        <v>1311</v>
      </c>
      <c r="H43" s="23" t="s">
        <v>49</v>
      </c>
      <c r="I43" s="71">
        <v>4</v>
      </c>
      <c r="J43" s="71">
        <v>2</v>
      </c>
      <c r="K43" s="71">
        <v>2</v>
      </c>
      <c r="L43" s="72" t="s">
        <v>1264</v>
      </c>
      <c r="M43" s="73">
        <v>0</v>
      </c>
      <c r="N43" s="72">
        <v>0</v>
      </c>
      <c r="O43" s="74">
        <v>2</v>
      </c>
      <c r="P43" s="74">
        <v>0</v>
      </c>
      <c r="Q43" s="73">
        <v>0</v>
      </c>
      <c r="R43" s="73">
        <v>1</v>
      </c>
      <c r="S43" s="73">
        <v>0</v>
      </c>
      <c r="T43" s="74">
        <v>0</v>
      </c>
      <c r="U43" s="73">
        <v>0</v>
      </c>
      <c r="V43" s="73">
        <v>1</v>
      </c>
      <c r="W43" s="74">
        <v>1</v>
      </c>
      <c r="X43" s="75">
        <v>102</v>
      </c>
      <c r="Y43" s="70"/>
      <c r="Z43" s="76"/>
      <c r="AA43" s="73"/>
      <c r="AB43" s="76"/>
      <c r="AC43" s="77">
        <v>1</v>
      </c>
      <c r="AD43" s="42" t="s">
        <v>1312</v>
      </c>
    </row>
    <row r="44" spans="1:30" ht="39.75" customHeight="1">
      <c r="A44" s="41">
        <v>34</v>
      </c>
      <c r="B44" s="69" t="s">
        <v>67</v>
      </c>
      <c r="C44" s="42" t="s">
        <v>48</v>
      </c>
      <c r="D44" s="69" t="s">
        <v>1313</v>
      </c>
      <c r="E44" s="42" t="s">
        <v>83</v>
      </c>
      <c r="F44" s="70" t="s">
        <v>1306</v>
      </c>
      <c r="G44" s="70" t="s">
        <v>1307</v>
      </c>
      <c r="H44" s="23" t="s">
        <v>49</v>
      </c>
      <c r="I44" s="71">
        <v>3</v>
      </c>
      <c r="J44" s="71">
        <v>2</v>
      </c>
      <c r="K44" s="71">
        <v>2</v>
      </c>
      <c r="L44" s="72" t="s">
        <v>1313</v>
      </c>
      <c r="M44" s="73">
        <v>0</v>
      </c>
      <c r="N44" s="72">
        <v>0</v>
      </c>
      <c r="O44" s="74">
        <v>1</v>
      </c>
      <c r="P44" s="74">
        <v>0</v>
      </c>
      <c r="Q44" s="73">
        <v>0</v>
      </c>
      <c r="R44" s="73">
        <v>1</v>
      </c>
      <c r="S44" s="73">
        <v>0</v>
      </c>
      <c r="T44" s="74">
        <v>0</v>
      </c>
      <c r="U44" s="73">
        <v>1</v>
      </c>
      <c r="V44" s="73">
        <v>0</v>
      </c>
      <c r="W44" s="74">
        <v>0</v>
      </c>
      <c r="X44" s="75">
        <v>65</v>
      </c>
      <c r="Y44" s="70"/>
      <c r="Z44" s="76"/>
      <c r="AA44" s="73"/>
      <c r="AB44" s="76"/>
      <c r="AC44" s="77">
        <v>1</v>
      </c>
      <c r="AD44" s="42" t="s">
        <v>94</v>
      </c>
    </row>
    <row r="45" spans="1:30" ht="39.75" customHeight="1">
      <c r="A45" s="41">
        <v>35</v>
      </c>
      <c r="B45" s="69" t="s">
        <v>67</v>
      </c>
      <c r="C45" s="42" t="s">
        <v>48</v>
      </c>
      <c r="D45" s="69" t="s">
        <v>1314</v>
      </c>
      <c r="E45" s="42" t="s">
        <v>83</v>
      </c>
      <c r="F45" s="70" t="s">
        <v>1315</v>
      </c>
      <c r="G45" s="70" t="s">
        <v>1316</v>
      </c>
      <c r="H45" s="23" t="s">
        <v>49</v>
      </c>
      <c r="I45" s="71">
        <v>3</v>
      </c>
      <c r="J45" s="71">
        <v>2</v>
      </c>
      <c r="K45" s="71">
        <v>2</v>
      </c>
      <c r="L45" s="72" t="s">
        <v>1317</v>
      </c>
      <c r="M45" s="73">
        <v>0</v>
      </c>
      <c r="N45" s="72" t="s">
        <v>1318</v>
      </c>
      <c r="O45" s="74">
        <v>2</v>
      </c>
      <c r="P45" s="74">
        <v>0</v>
      </c>
      <c r="Q45" s="73">
        <v>1</v>
      </c>
      <c r="R45" s="73">
        <v>1</v>
      </c>
      <c r="S45" s="73">
        <v>0</v>
      </c>
      <c r="T45" s="74">
        <v>0</v>
      </c>
      <c r="U45" s="73">
        <v>2</v>
      </c>
      <c r="V45" s="73">
        <v>0</v>
      </c>
      <c r="W45" s="74">
        <v>0</v>
      </c>
      <c r="X45" s="75">
        <v>1500</v>
      </c>
      <c r="Y45" s="70"/>
      <c r="Z45" s="76"/>
      <c r="AA45" s="73"/>
      <c r="AB45" s="76"/>
      <c r="AC45" s="77">
        <v>1</v>
      </c>
      <c r="AD45" s="42" t="s">
        <v>1319</v>
      </c>
    </row>
    <row r="46" spans="1:30" ht="39.75" customHeight="1">
      <c r="A46" s="41">
        <v>36</v>
      </c>
      <c r="B46" s="69" t="s">
        <v>50</v>
      </c>
      <c r="C46" s="42" t="s">
        <v>48</v>
      </c>
      <c r="D46" s="69" t="s">
        <v>1320</v>
      </c>
      <c r="E46" s="42" t="s">
        <v>83</v>
      </c>
      <c r="F46" s="70" t="s">
        <v>1315</v>
      </c>
      <c r="G46" s="70" t="s">
        <v>1316</v>
      </c>
      <c r="H46" s="23" t="s">
        <v>49</v>
      </c>
      <c r="I46" s="71">
        <v>3</v>
      </c>
      <c r="J46" s="71">
        <v>2</v>
      </c>
      <c r="K46" s="71">
        <v>2</v>
      </c>
      <c r="L46" s="72" t="s">
        <v>1321</v>
      </c>
      <c r="M46" s="73">
        <v>0</v>
      </c>
      <c r="N46" s="72">
        <v>0</v>
      </c>
      <c r="O46" s="74">
        <v>1</v>
      </c>
      <c r="P46" s="74">
        <v>0</v>
      </c>
      <c r="Q46" s="73">
        <v>0</v>
      </c>
      <c r="R46" s="73">
        <v>1</v>
      </c>
      <c r="S46" s="73">
        <v>0</v>
      </c>
      <c r="T46" s="74">
        <v>0</v>
      </c>
      <c r="U46" s="73">
        <v>1</v>
      </c>
      <c r="V46" s="73">
        <v>0</v>
      </c>
      <c r="W46" s="74">
        <v>0</v>
      </c>
      <c r="X46" s="75">
        <v>185</v>
      </c>
      <c r="Y46" s="70"/>
      <c r="Z46" s="76"/>
      <c r="AA46" s="73"/>
      <c r="AB46" s="76"/>
      <c r="AC46" s="77">
        <v>1</v>
      </c>
      <c r="AD46" s="42" t="s">
        <v>1322</v>
      </c>
    </row>
    <row r="47" spans="1:30" ht="39.75" customHeight="1">
      <c r="A47" s="41">
        <v>37</v>
      </c>
      <c r="B47" s="69" t="s">
        <v>50</v>
      </c>
      <c r="C47" s="42" t="s">
        <v>48</v>
      </c>
      <c r="D47" s="69" t="s">
        <v>1323</v>
      </c>
      <c r="E47" s="42" t="s">
        <v>83</v>
      </c>
      <c r="F47" s="70" t="s">
        <v>1324</v>
      </c>
      <c r="G47" s="70" t="s">
        <v>1325</v>
      </c>
      <c r="H47" s="23" t="s">
        <v>49</v>
      </c>
      <c r="I47" s="71">
        <v>3</v>
      </c>
      <c r="J47" s="71">
        <v>2</v>
      </c>
      <c r="K47" s="71">
        <v>2</v>
      </c>
      <c r="L47" s="72" t="s">
        <v>1326</v>
      </c>
      <c r="M47" s="73">
        <v>0</v>
      </c>
      <c r="N47" s="72">
        <v>0</v>
      </c>
      <c r="O47" s="74">
        <v>13</v>
      </c>
      <c r="P47" s="74">
        <v>0</v>
      </c>
      <c r="Q47" s="73">
        <v>0</v>
      </c>
      <c r="R47" s="73">
        <v>13</v>
      </c>
      <c r="S47" s="73">
        <v>0</v>
      </c>
      <c r="T47" s="74">
        <v>0</v>
      </c>
      <c r="U47" s="73">
        <v>0</v>
      </c>
      <c r="V47" s="73">
        <v>13</v>
      </c>
      <c r="W47" s="74">
        <v>0</v>
      </c>
      <c r="X47" s="75">
        <v>200</v>
      </c>
      <c r="Y47" s="70"/>
      <c r="Z47" s="76"/>
      <c r="AA47" s="73"/>
      <c r="AB47" s="76"/>
      <c r="AC47" s="77">
        <v>1</v>
      </c>
      <c r="AD47" s="42" t="s">
        <v>1327</v>
      </c>
    </row>
    <row r="48" spans="1:30" ht="39.75" customHeight="1">
      <c r="A48" s="41">
        <v>38</v>
      </c>
      <c r="B48" s="69" t="s">
        <v>50</v>
      </c>
      <c r="C48" s="42" t="s">
        <v>48</v>
      </c>
      <c r="D48" s="69" t="s">
        <v>777</v>
      </c>
      <c r="E48" s="42" t="s">
        <v>83</v>
      </c>
      <c r="F48" s="70" t="s">
        <v>1324</v>
      </c>
      <c r="G48" s="70" t="s">
        <v>1325</v>
      </c>
      <c r="H48" s="23" t="s">
        <v>49</v>
      </c>
      <c r="I48" s="71">
        <v>3</v>
      </c>
      <c r="J48" s="71">
        <v>2</v>
      </c>
      <c r="K48" s="71">
        <v>2</v>
      </c>
      <c r="L48" s="72" t="s">
        <v>777</v>
      </c>
      <c r="M48" s="73">
        <v>0</v>
      </c>
      <c r="N48" s="72">
        <v>0</v>
      </c>
      <c r="O48" s="74">
        <v>8</v>
      </c>
      <c r="P48" s="74">
        <v>0</v>
      </c>
      <c r="Q48" s="73">
        <v>0</v>
      </c>
      <c r="R48" s="73">
        <v>7</v>
      </c>
      <c r="S48" s="73">
        <v>0</v>
      </c>
      <c r="T48" s="74">
        <v>0</v>
      </c>
      <c r="U48" s="73">
        <v>0</v>
      </c>
      <c r="V48" s="73">
        <v>7</v>
      </c>
      <c r="W48" s="74">
        <v>1</v>
      </c>
      <c r="X48" s="75">
        <v>262</v>
      </c>
      <c r="Y48" s="70"/>
      <c r="Z48" s="76"/>
      <c r="AA48" s="73"/>
      <c r="AB48" s="76"/>
      <c r="AC48" s="77">
        <v>1</v>
      </c>
      <c r="AD48" s="42" t="s">
        <v>1328</v>
      </c>
    </row>
    <row r="49" spans="1:30" ht="39.75" customHeight="1">
      <c r="A49" s="41">
        <v>39</v>
      </c>
      <c r="B49" s="69" t="s">
        <v>50</v>
      </c>
      <c r="C49" s="42" t="s">
        <v>48</v>
      </c>
      <c r="D49" s="69" t="s">
        <v>1329</v>
      </c>
      <c r="E49" s="42" t="s">
        <v>83</v>
      </c>
      <c r="F49" s="70" t="s">
        <v>1330</v>
      </c>
      <c r="G49" s="70" t="s">
        <v>1331</v>
      </c>
      <c r="H49" s="23" t="s">
        <v>49</v>
      </c>
      <c r="I49" s="71">
        <v>3</v>
      </c>
      <c r="J49" s="71">
        <v>2</v>
      </c>
      <c r="K49" s="71">
        <v>2</v>
      </c>
      <c r="L49" s="72" t="s">
        <v>1332</v>
      </c>
      <c r="M49" s="73">
        <v>0</v>
      </c>
      <c r="N49" s="72">
        <v>0</v>
      </c>
      <c r="O49" s="74">
        <v>2</v>
      </c>
      <c r="P49" s="74">
        <v>0</v>
      </c>
      <c r="Q49" s="73">
        <v>0</v>
      </c>
      <c r="R49" s="73">
        <v>2</v>
      </c>
      <c r="S49" s="73">
        <v>0</v>
      </c>
      <c r="T49" s="74">
        <v>0</v>
      </c>
      <c r="U49" s="73">
        <v>2</v>
      </c>
      <c r="V49" s="73">
        <v>0</v>
      </c>
      <c r="W49" s="74">
        <v>0</v>
      </c>
      <c r="X49" s="75">
        <v>180</v>
      </c>
      <c r="Y49" s="70"/>
      <c r="Z49" s="76"/>
      <c r="AA49" s="73"/>
      <c r="AB49" s="76"/>
      <c r="AC49" s="77">
        <v>1</v>
      </c>
      <c r="AD49" s="42" t="s">
        <v>1333</v>
      </c>
    </row>
    <row r="50" spans="1:30" ht="39.75" customHeight="1">
      <c r="A50" s="41">
        <v>40</v>
      </c>
      <c r="B50" s="69" t="s">
        <v>50</v>
      </c>
      <c r="C50" s="42" t="s">
        <v>48</v>
      </c>
      <c r="D50" s="69" t="s">
        <v>1334</v>
      </c>
      <c r="E50" s="42" t="s">
        <v>83</v>
      </c>
      <c r="F50" s="70" t="s">
        <v>1335</v>
      </c>
      <c r="G50" s="70" t="s">
        <v>1354</v>
      </c>
      <c r="H50" s="23" t="s">
        <v>49</v>
      </c>
      <c r="I50" s="71">
        <v>3</v>
      </c>
      <c r="J50" s="71">
        <v>2</v>
      </c>
      <c r="K50" s="71">
        <v>2</v>
      </c>
      <c r="L50" s="72" t="s">
        <v>1336</v>
      </c>
      <c r="M50" s="73">
        <v>0</v>
      </c>
      <c r="N50" s="72" t="s">
        <v>1337</v>
      </c>
      <c r="O50" s="74">
        <v>11</v>
      </c>
      <c r="P50" s="74">
        <v>0</v>
      </c>
      <c r="Q50" s="73">
        <v>1</v>
      </c>
      <c r="R50" s="73">
        <v>10</v>
      </c>
      <c r="S50" s="73">
        <v>0</v>
      </c>
      <c r="T50" s="74">
        <v>0</v>
      </c>
      <c r="U50" s="73">
        <v>1</v>
      </c>
      <c r="V50" s="73">
        <v>10</v>
      </c>
      <c r="W50" s="74">
        <v>0</v>
      </c>
      <c r="X50" s="75">
        <v>582</v>
      </c>
      <c r="Y50" s="70"/>
      <c r="Z50" s="76"/>
      <c r="AA50" s="73"/>
      <c r="AB50" s="76"/>
      <c r="AC50" s="77">
        <v>1</v>
      </c>
      <c r="AD50" s="42" t="s">
        <v>82</v>
      </c>
    </row>
    <row r="51" spans="1:30" ht="39.75" customHeight="1">
      <c r="A51" s="41">
        <v>41</v>
      </c>
      <c r="B51" s="69" t="s">
        <v>67</v>
      </c>
      <c r="C51" s="42" t="s">
        <v>48</v>
      </c>
      <c r="D51" s="69" t="s">
        <v>1338</v>
      </c>
      <c r="E51" s="42" t="s">
        <v>83</v>
      </c>
      <c r="F51" s="70" t="s">
        <v>1339</v>
      </c>
      <c r="G51" s="70" t="s">
        <v>1340</v>
      </c>
      <c r="H51" s="23" t="s">
        <v>49</v>
      </c>
      <c r="I51" s="71">
        <v>3</v>
      </c>
      <c r="J51" s="71">
        <v>2</v>
      </c>
      <c r="K51" s="71">
        <v>2</v>
      </c>
      <c r="L51" s="72" t="s">
        <v>1338</v>
      </c>
      <c r="M51" s="73">
        <v>0</v>
      </c>
      <c r="N51" s="72" t="s">
        <v>1318</v>
      </c>
      <c r="O51" s="74">
        <v>1</v>
      </c>
      <c r="P51" s="74">
        <v>0</v>
      </c>
      <c r="Q51" s="73">
        <v>1</v>
      </c>
      <c r="R51" s="73">
        <v>0</v>
      </c>
      <c r="S51" s="73">
        <v>0</v>
      </c>
      <c r="T51" s="74">
        <v>0</v>
      </c>
      <c r="U51" s="73">
        <v>1</v>
      </c>
      <c r="V51" s="73">
        <v>0</v>
      </c>
      <c r="W51" s="74">
        <v>0</v>
      </c>
      <c r="X51" s="75">
        <v>1000</v>
      </c>
      <c r="Y51" s="70"/>
      <c r="Z51" s="76"/>
      <c r="AA51" s="73"/>
      <c r="AB51" s="76"/>
      <c r="AC51" s="77">
        <v>1</v>
      </c>
      <c r="AD51" s="42" t="s">
        <v>94</v>
      </c>
    </row>
    <row r="52" spans="1:30" ht="39.75" customHeight="1">
      <c r="A52" s="41">
        <v>42</v>
      </c>
      <c r="B52" s="69" t="s">
        <v>1351</v>
      </c>
      <c r="C52" s="42" t="s">
        <v>69</v>
      </c>
      <c r="D52" s="69" t="s">
        <v>1345</v>
      </c>
      <c r="E52" s="42" t="s">
        <v>83</v>
      </c>
      <c r="F52" s="70" t="s">
        <v>1346</v>
      </c>
      <c r="G52" s="70" t="s">
        <v>1347</v>
      </c>
      <c r="H52" s="23" t="s">
        <v>53</v>
      </c>
      <c r="I52" s="71">
        <v>1</v>
      </c>
      <c r="J52" s="71">
        <v>2</v>
      </c>
      <c r="K52" s="71">
        <v>2</v>
      </c>
      <c r="L52" s="72" t="s">
        <v>1348</v>
      </c>
      <c r="M52" s="73">
        <v>0</v>
      </c>
      <c r="N52" s="72">
        <v>0</v>
      </c>
      <c r="O52" s="74">
        <v>11</v>
      </c>
      <c r="P52" s="74">
        <v>0</v>
      </c>
      <c r="Q52" s="73">
        <v>2</v>
      </c>
      <c r="R52" s="73">
        <v>8</v>
      </c>
      <c r="S52" s="73">
        <v>0</v>
      </c>
      <c r="T52" s="74">
        <v>0</v>
      </c>
      <c r="U52" s="73">
        <v>0</v>
      </c>
      <c r="V52" s="73">
        <v>10</v>
      </c>
      <c r="W52" s="74">
        <v>1</v>
      </c>
      <c r="X52" s="75">
        <v>1698</v>
      </c>
      <c r="Y52" s="70" t="s">
        <v>1352</v>
      </c>
      <c r="Z52" s="76" t="s">
        <v>1360</v>
      </c>
      <c r="AA52" s="73" t="s">
        <v>443</v>
      </c>
      <c r="AB52" s="76" t="s">
        <v>87</v>
      </c>
      <c r="AC52" s="77">
        <v>0</v>
      </c>
      <c r="AD52" s="42" t="s">
        <v>1350</v>
      </c>
    </row>
    <row r="53" spans="1:30" ht="39.75" customHeight="1">
      <c r="A53" s="41">
        <v>43</v>
      </c>
      <c r="B53" s="69" t="s">
        <v>50</v>
      </c>
      <c r="C53" s="42" t="s">
        <v>48</v>
      </c>
      <c r="D53" s="69" t="s">
        <v>784</v>
      </c>
      <c r="E53" s="42" t="s">
        <v>83</v>
      </c>
      <c r="F53" s="70" t="s">
        <v>1341</v>
      </c>
      <c r="G53" s="70" t="s">
        <v>1342</v>
      </c>
      <c r="H53" s="23" t="s">
        <v>49</v>
      </c>
      <c r="I53" s="71">
        <v>4</v>
      </c>
      <c r="J53" s="71">
        <v>2</v>
      </c>
      <c r="K53" s="71">
        <v>2</v>
      </c>
      <c r="L53" s="72" t="s">
        <v>784</v>
      </c>
      <c r="M53" s="73">
        <v>0</v>
      </c>
      <c r="N53" s="72">
        <v>0</v>
      </c>
      <c r="O53" s="74">
        <v>5</v>
      </c>
      <c r="P53" s="74">
        <v>0</v>
      </c>
      <c r="Q53" s="73">
        <v>0</v>
      </c>
      <c r="R53" s="73">
        <v>5</v>
      </c>
      <c r="S53" s="73">
        <v>0</v>
      </c>
      <c r="T53" s="74">
        <v>0</v>
      </c>
      <c r="U53" s="73">
        <v>5</v>
      </c>
      <c r="V53" s="73">
        <v>0</v>
      </c>
      <c r="W53" s="74">
        <v>0</v>
      </c>
      <c r="X53" s="75">
        <v>120</v>
      </c>
      <c r="Y53" s="70"/>
      <c r="Z53" s="76"/>
      <c r="AA53" s="73"/>
      <c r="AB53" s="76"/>
      <c r="AC53" s="77">
        <v>1</v>
      </c>
      <c r="AD53" s="42" t="s">
        <v>94</v>
      </c>
    </row>
    <row r="54" spans="1:30" ht="15">
      <c r="A54" s="43"/>
      <c r="B54" s="80"/>
      <c r="C54" s="56"/>
      <c r="D54" s="80"/>
      <c r="E54" s="56"/>
      <c r="F54" s="81"/>
      <c r="G54" s="81"/>
      <c r="H54" s="82"/>
      <c r="I54" s="83"/>
      <c r="J54" s="83"/>
      <c r="K54" s="83"/>
      <c r="L54" s="84"/>
      <c r="M54" s="84"/>
      <c r="N54" s="84"/>
      <c r="O54" s="55"/>
      <c r="P54" s="55"/>
      <c r="Q54" s="55"/>
      <c r="R54" s="84"/>
      <c r="S54" s="55"/>
      <c r="T54" s="55"/>
      <c r="U54" s="84"/>
      <c r="V54" s="85"/>
      <c r="W54" s="81"/>
      <c r="X54" s="86"/>
      <c r="Y54" s="55"/>
      <c r="Z54" s="56"/>
      <c r="AA54" s="56"/>
      <c r="AB54" s="56"/>
      <c r="AC54" s="80"/>
      <c r="AD54" s="56"/>
    </row>
    <row r="55" spans="12:30" ht="15">
      <c r="L55" s="16"/>
      <c r="N55" s="25"/>
      <c r="R55" s="68"/>
      <c r="Z55" s="25"/>
      <c r="AA55" s="25"/>
      <c r="AB55" s="25"/>
      <c r="AC55" s="25"/>
      <c r="AD55" s="28"/>
    </row>
    <row r="56" spans="2:30" ht="15">
      <c r="B56" s="118" t="s">
        <v>66</v>
      </c>
      <c r="C56" s="119"/>
      <c r="D56" s="119"/>
      <c r="E56" s="119"/>
      <c r="F56" s="119"/>
      <c r="G56" s="120"/>
      <c r="H56" s="29" t="s">
        <v>54</v>
      </c>
      <c r="I56" s="30"/>
      <c r="J56" s="30"/>
      <c r="K56" s="30"/>
      <c r="L56" s="31">
        <f>L57+L59</f>
        <v>43</v>
      </c>
      <c r="M56" s="30" t="s">
        <v>55</v>
      </c>
      <c r="N56" s="30" t="s">
        <v>55</v>
      </c>
      <c r="O56" s="30"/>
      <c r="P56" s="30"/>
      <c r="Q56" s="30"/>
      <c r="R56" s="31"/>
      <c r="S56" s="30"/>
      <c r="T56" s="30"/>
      <c r="U56" s="30"/>
      <c r="V56" s="30"/>
      <c r="W56" s="30"/>
      <c r="X56" s="30"/>
      <c r="Y56" s="30"/>
      <c r="Z56" s="32" t="s">
        <v>55</v>
      </c>
      <c r="AA56" s="32" t="s">
        <v>55</v>
      </c>
      <c r="AB56" s="32" t="s">
        <v>55</v>
      </c>
      <c r="AC56" s="30" t="s">
        <v>56</v>
      </c>
      <c r="AD56" s="33"/>
    </row>
    <row r="57" spans="2:30" ht="15">
      <c r="B57" s="110" t="s">
        <v>57</v>
      </c>
      <c r="C57" s="111"/>
      <c r="D57" s="111"/>
      <c r="E57" s="111"/>
      <c r="F57" s="111"/>
      <c r="G57" s="112"/>
      <c r="H57" s="29" t="s">
        <v>49</v>
      </c>
      <c r="I57" s="34"/>
      <c r="J57" s="34"/>
      <c r="K57" s="34"/>
      <c r="L57" s="35">
        <v>37</v>
      </c>
      <c r="M57" s="34" t="s">
        <v>55</v>
      </c>
      <c r="N57" s="34" t="s">
        <v>55</v>
      </c>
      <c r="O57" s="34"/>
      <c r="P57" s="34"/>
      <c r="Q57" s="34"/>
      <c r="R57" s="35"/>
      <c r="S57" s="34"/>
      <c r="T57" s="34"/>
      <c r="U57" s="34"/>
      <c r="V57" s="34"/>
      <c r="W57" s="34"/>
      <c r="X57" s="34"/>
      <c r="Y57" s="34"/>
      <c r="Z57" s="36" t="s">
        <v>55</v>
      </c>
      <c r="AA57" s="36" t="s">
        <v>55</v>
      </c>
      <c r="AB57" s="36" t="s">
        <v>55</v>
      </c>
      <c r="AC57" s="34" t="s">
        <v>52</v>
      </c>
      <c r="AD57" s="33"/>
    </row>
    <row r="58" spans="2:30" ht="15">
      <c r="B58" s="110" t="s">
        <v>58</v>
      </c>
      <c r="C58" s="111"/>
      <c r="D58" s="111"/>
      <c r="E58" s="111"/>
      <c r="F58" s="111"/>
      <c r="G58" s="112"/>
      <c r="H58" s="29" t="s">
        <v>59</v>
      </c>
      <c r="I58" s="34"/>
      <c r="J58" s="34"/>
      <c r="K58" s="34"/>
      <c r="L58" s="35" t="s">
        <v>55</v>
      </c>
      <c r="M58" s="34" t="s">
        <v>55</v>
      </c>
      <c r="N58" s="34" t="s">
        <v>55</v>
      </c>
      <c r="O58" s="34"/>
      <c r="P58" s="34"/>
      <c r="Q58" s="34"/>
      <c r="R58" s="35"/>
      <c r="S58" s="34"/>
      <c r="T58" s="34"/>
      <c r="U58" s="34"/>
      <c r="V58" s="34"/>
      <c r="W58" s="34"/>
      <c r="X58" s="34"/>
      <c r="Y58" s="34"/>
      <c r="Z58" s="36" t="s">
        <v>55</v>
      </c>
      <c r="AA58" s="36" t="s">
        <v>55</v>
      </c>
      <c r="AB58" s="36" t="s">
        <v>55</v>
      </c>
      <c r="AC58" s="34" t="s">
        <v>52</v>
      </c>
      <c r="AD58" s="33"/>
    </row>
    <row r="59" spans="2:30" ht="15">
      <c r="B59" s="110" t="s">
        <v>60</v>
      </c>
      <c r="C59" s="111"/>
      <c r="D59" s="111"/>
      <c r="E59" s="111"/>
      <c r="F59" s="111"/>
      <c r="G59" s="112"/>
      <c r="H59" s="29" t="s">
        <v>53</v>
      </c>
      <c r="I59" s="34"/>
      <c r="J59" s="34"/>
      <c r="K59" s="34"/>
      <c r="L59" s="35">
        <v>6</v>
      </c>
      <c r="M59" s="34" t="s">
        <v>55</v>
      </c>
      <c r="N59" s="34" t="s">
        <v>55</v>
      </c>
      <c r="O59" s="34"/>
      <c r="P59" s="34"/>
      <c r="Q59" s="34"/>
      <c r="R59" s="35"/>
      <c r="S59" s="34"/>
      <c r="T59" s="34"/>
      <c r="U59" s="34"/>
      <c r="V59" s="34"/>
      <c r="W59" s="34"/>
      <c r="X59" s="34"/>
      <c r="Y59" s="34"/>
      <c r="Z59" s="36" t="s">
        <v>55</v>
      </c>
      <c r="AA59" s="36" t="s">
        <v>55</v>
      </c>
      <c r="AB59" s="36" t="s">
        <v>55</v>
      </c>
      <c r="AC59" s="34" t="s">
        <v>56</v>
      </c>
      <c r="AD59" s="33"/>
    </row>
    <row r="60" spans="2:30" ht="15">
      <c r="B60" s="110" t="s">
        <v>61</v>
      </c>
      <c r="C60" s="111"/>
      <c r="D60" s="111"/>
      <c r="E60" s="111"/>
      <c r="F60" s="111"/>
      <c r="G60" s="112"/>
      <c r="H60" s="29" t="s">
        <v>62</v>
      </c>
      <c r="I60" s="34"/>
      <c r="J60" s="34"/>
      <c r="K60" s="34"/>
      <c r="L60" s="35" t="s">
        <v>55</v>
      </c>
      <c r="M60" s="34" t="s">
        <v>55</v>
      </c>
      <c r="N60" s="34" t="s">
        <v>55</v>
      </c>
      <c r="O60" s="34"/>
      <c r="P60" s="34"/>
      <c r="Q60" s="34"/>
      <c r="R60" s="35"/>
      <c r="S60" s="34"/>
      <c r="T60" s="34"/>
      <c r="U60" s="34"/>
      <c r="V60" s="34"/>
      <c r="W60" s="34"/>
      <c r="X60" s="34"/>
      <c r="Y60" s="34"/>
      <c r="Z60" s="36" t="s">
        <v>55</v>
      </c>
      <c r="AA60" s="36" t="s">
        <v>55</v>
      </c>
      <c r="AB60" s="36" t="s">
        <v>55</v>
      </c>
      <c r="AC60" s="34" t="s">
        <v>51</v>
      </c>
      <c r="AD60" s="33"/>
    </row>
    <row r="61" spans="12:30" ht="15">
      <c r="L61" s="16"/>
      <c r="N61" s="25"/>
      <c r="R61" s="68"/>
      <c r="Z61" s="25"/>
      <c r="AA61" s="25"/>
      <c r="AB61" s="25"/>
      <c r="AC61" s="25"/>
      <c r="AD61" s="28"/>
    </row>
    <row r="62" spans="2:30" ht="15">
      <c r="B62" s="118" t="s">
        <v>66</v>
      </c>
      <c r="C62" s="119"/>
      <c r="D62" s="119"/>
      <c r="E62" s="119"/>
      <c r="F62" s="119"/>
      <c r="G62" s="120"/>
      <c r="H62" s="29" t="s">
        <v>54</v>
      </c>
      <c r="I62" s="30"/>
      <c r="J62" s="30"/>
      <c r="K62" s="30"/>
      <c r="L62" s="31">
        <f>Июль!L87+Август!L56</f>
        <v>393</v>
      </c>
      <c r="M62" s="30" t="s">
        <v>55</v>
      </c>
      <c r="N62" s="30" t="s">
        <v>55</v>
      </c>
      <c r="O62" s="30"/>
      <c r="P62" s="30"/>
      <c r="Q62" s="30"/>
      <c r="R62" s="31"/>
      <c r="S62" s="30"/>
      <c r="T62" s="30"/>
      <c r="U62" s="30"/>
      <c r="V62" s="30"/>
      <c r="W62" s="30"/>
      <c r="X62" s="30"/>
      <c r="Y62" s="30"/>
      <c r="Z62" s="32" t="s">
        <v>55</v>
      </c>
      <c r="AA62" s="32" t="s">
        <v>55</v>
      </c>
      <c r="AB62" s="32" t="s">
        <v>55</v>
      </c>
      <c r="AC62" s="30" t="s">
        <v>56</v>
      </c>
      <c r="AD62" s="28"/>
    </row>
    <row r="63" spans="2:29" ht="15">
      <c r="B63" s="110" t="s">
        <v>57</v>
      </c>
      <c r="C63" s="111"/>
      <c r="D63" s="111"/>
      <c r="E63" s="111"/>
      <c r="F63" s="111"/>
      <c r="G63" s="112"/>
      <c r="H63" s="29" t="s">
        <v>49</v>
      </c>
      <c r="I63" s="34"/>
      <c r="J63" s="34"/>
      <c r="K63" s="34"/>
      <c r="L63" s="35">
        <f>Июль!L88+Август!L57</f>
        <v>364</v>
      </c>
      <c r="M63" s="34" t="s">
        <v>55</v>
      </c>
      <c r="N63" s="34" t="s">
        <v>55</v>
      </c>
      <c r="O63" s="34"/>
      <c r="P63" s="34"/>
      <c r="Q63" s="34"/>
      <c r="R63" s="35"/>
      <c r="S63" s="34"/>
      <c r="T63" s="34"/>
      <c r="U63" s="34"/>
      <c r="V63" s="34"/>
      <c r="W63" s="34"/>
      <c r="X63" s="34"/>
      <c r="Y63" s="34"/>
      <c r="Z63" s="36" t="s">
        <v>55</v>
      </c>
      <c r="AA63" s="36" t="s">
        <v>55</v>
      </c>
      <c r="AB63" s="36" t="s">
        <v>55</v>
      </c>
      <c r="AC63" s="34" t="s">
        <v>52</v>
      </c>
    </row>
    <row r="64" spans="2:29" ht="15">
      <c r="B64" s="110" t="s">
        <v>58</v>
      </c>
      <c r="C64" s="111"/>
      <c r="D64" s="111"/>
      <c r="E64" s="111"/>
      <c r="F64" s="111"/>
      <c r="G64" s="112"/>
      <c r="H64" s="29" t="s">
        <v>59</v>
      </c>
      <c r="I64" s="34"/>
      <c r="J64" s="34"/>
      <c r="K64" s="34"/>
      <c r="L64" s="35" t="s">
        <v>55</v>
      </c>
      <c r="M64" s="34" t="s">
        <v>55</v>
      </c>
      <c r="N64" s="34" t="s">
        <v>55</v>
      </c>
      <c r="O64" s="34"/>
      <c r="P64" s="34"/>
      <c r="Q64" s="34"/>
      <c r="R64" s="35"/>
      <c r="S64" s="34"/>
      <c r="T64" s="34"/>
      <c r="U64" s="34"/>
      <c r="V64" s="34"/>
      <c r="W64" s="34"/>
      <c r="X64" s="34"/>
      <c r="Y64" s="34"/>
      <c r="Z64" s="36" t="s">
        <v>55</v>
      </c>
      <c r="AA64" s="36" t="s">
        <v>55</v>
      </c>
      <c r="AB64" s="36" t="s">
        <v>55</v>
      </c>
      <c r="AC64" s="34" t="s">
        <v>52</v>
      </c>
    </row>
    <row r="65" spans="2:29" ht="15">
      <c r="B65" s="110" t="s">
        <v>60</v>
      </c>
      <c r="C65" s="111"/>
      <c r="D65" s="111"/>
      <c r="E65" s="111"/>
      <c r="F65" s="111"/>
      <c r="G65" s="112"/>
      <c r="H65" s="29" t="s">
        <v>53</v>
      </c>
      <c r="I65" s="34"/>
      <c r="J65" s="34"/>
      <c r="K65" s="34"/>
      <c r="L65" s="35">
        <f>Июль!L90+Август!L59</f>
        <v>29</v>
      </c>
      <c r="M65" s="34" t="s">
        <v>55</v>
      </c>
      <c r="N65" s="34" t="s">
        <v>55</v>
      </c>
      <c r="O65" s="34"/>
      <c r="P65" s="34"/>
      <c r="Q65" s="34"/>
      <c r="R65" s="35"/>
      <c r="S65" s="34"/>
      <c r="T65" s="34"/>
      <c r="U65" s="34"/>
      <c r="V65" s="34"/>
      <c r="W65" s="34"/>
      <c r="X65" s="34"/>
      <c r="Y65" s="34"/>
      <c r="Z65" s="36" t="s">
        <v>55</v>
      </c>
      <c r="AA65" s="36" t="s">
        <v>55</v>
      </c>
      <c r="AB65" s="36" t="s">
        <v>55</v>
      </c>
      <c r="AC65" s="34" t="s">
        <v>56</v>
      </c>
    </row>
    <row r="66" spans="2:29" ht="15">
      <c r="B66" s="110" t="s">
        <v>61</v>
      </c>
      <c r="C66" s="111"/>
      <c r="D66" s="111"/>
      <c r="E66" s="111"/>
      <c r="F66" s="111"/>
      <c r="G66" s="112"/>
      <c r="H66" s="29" t="s">
        <v>62</v>
      </c>
      <c r="I66" s="34"/>
      <c r="J66" s="34"/>
      <c r="K66" s="34"/>
      <c r="L66" s="35" t="s">
        <v>55</v>
      </c>
      <c r="M66" s="34" t="s">
        <v>55</v>
      </c>
      <c r="N66" s="34" t="s">
        <v>55</v>
      </c>
      <c r="O66" s="34"/>
      <c r="P66" s="34"/>
      <c r="Q66" s="34"/>
      <c r="R66" s="35"/>
      <c r="S66" s="34"/>
      <c r="T66" s="34"/>
      <c r="U66" s="34"/>
      <c r="V66" s="34"/>
      <c r="W66" s="34"/>
      <c r="X66" s="34"/>
      <c r="Y66" s="34"/>
      <c r="Z66" s="36" t="s">
        <v>55</v>
      </c>
      <c r="AA66" s="36" t="s">
        <v>55</v>
      </c>
      <c r="AB66" s="36" t="s">
        <v>55</v>
      </c>
      <c r="AC66" s="34" t="s">
        <v>51</v>
      </c>
    </row>
  </sheetData>
  <sheetProtection/>
  <autoFilter ref="A10:AD53"/>
  <mergeCells count="42">
    <mergeCell ref="A1:M1"/>
    <mergeCell ref="A3:R3"/>
    <mergeCell ref="A4:R4"/>
    <mergeCell ref="A6:I6"/>
    <mergeCell ref="J6:J9"/>
    <mergeCell ref="K6:K9"/>
    <mergeCell ref="L6:X6"/>
    <mergeCell ref="G7:G9"/>
    <mergeCell ref="H7:H9"/>
    <mergeCell ref="I7:I9"/>
    <mergeCell ref="AC6:AC9"/>
    <mergeCell ref="AD6:AD9"/>
    <mergeCell ref="A7:A9"/>
    <mergeCell ref="B7:B9"/>
    <mergeCell ref="C7:C9"/>
    <mergeCell ref="D7:D9"/>
    <mergeCell ref="E7:E9"/>
    <mergeCell ref="F7:F9"/>
    <mergeCell ref="X7:X9"/>
    <mergeCell ref="P8:R8"/>
    <mergeCell ref="S8:V8"/>
    <mergeCell ref="W8:W9"/>
    <mergeCell ref="Y6:Y9"/>
    <mergeCell ref="Z8:Z9"/>
    <mergeCell ref="Z6:AB7"/>
    <mergeCell ref="AA8:AA9"/>
    <mergeCell ref="AB8:AB9"/>
    <mergeCell ref="O7:W7"/>
    <mergeCell ref="O8:O9"/>
    <mergeCell ref="B56:G56"/>
    <mergeCell ref="B57:G57"/>
    <mergeCell ref="B58:G58"/>
    <mergeCell ref="L7:L9"/>
    <mergeCell ref="M7:M9"/>
    <mergeCell ref="N7:N9"/>
    <mergeCell ref="B66:G66"/>
    <mergeCell ref="B59:G59"/>
    <mergeCell ref="B60:G60"/>
    <mergeCell ref="B62:G62"/>
    <mergeCell ref="B63:G63"/>
    <mergeCell ref="B64:G64"/>
    <mergeCell ref="B65:G65"/>
  </mergeCell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9"/>
  <sheetViews>
    <sheetView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J15" sqref="J15"/>
    </sheetView>
  </sheetViews>
  <sheetFormatPr defaultColWidth="9.140625" defaultRowHeight="15"/>
  <cols>
    <col min="1" max="1" width="9.140625" style="25" customWidth="1"/>
    <col min="2" max="2" width="26.00390625" style="11" bestFit="1" customWidth="1"/>
    <col min="3" max="3" width="9.140625" style="16" customWidth="1"/>
    <col min="4" max="4" width="14.00390625" style="16" customWidth="1"/>
    <col min="5" max="5" width="9.140625" style="16" customWidth="1"/>
    <col min="6" max="6" width="9.7109375" style="25" customWidth="1"/>
    <col min="7" max="7" width="9.28125" style="25" customWidth="1"/>
    <col min="8" max="13" width="9.140625" style="25" customWidth="1"/>
    <col min="14" max="14" width="9.140625" style="16" customWidth="1"/>
    <col min="15" max="23" width="9.140625" style="60" customWidth="1"/>
    <col min="24" max="25" width="9.140625" style="25" customWidth="1"/>
    <col min="26" max="26" width="10.28125" style="10" customWidth="1"/>
    <col min="27" max="16384" width="9.140625" style="10" customWidth="1"/>
  </cols>
  <sheetData>
    <row r="1" spans="1:25" ht="16.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O1" s="59"/>
      <c r="P1" s="59"/>
      <c r="Q1" s="59"/>
      <c r="R1" s="59"/>
      <c r="S1" s="59"/>
      <c r="T1" s="59"/>
      <c r="U1" s="59"/>
      <c r="V1" s="59"/>
      <c r="W1" s="59"/>
      <c r="X1" s="10"/>
      <c r="Y1" s="10"/>
    </row>
    <row r="2" spans="1:25" ht="16.5">
      <c r="A2" s="11" t="s">
        <v>0</v>
      </c>
      <c r="E2" s="10"/>
      <c r="F2" s="10"/>
      <c r="G2" s="10"/>
      <c r="H2" s="10"/>
      <c r="I2" s="10"/>
      <c r="J2" s="10"/>
      <c r="K2" s="10"/>
      <c r="L2" s="10"/>
      <c r="R2" s="61" t="s">
        <v>43</v>
      </c>
      <c r="S2" s="62" t="s">
        <v>2</v>
      </c>
      <c r="T2" s="63">
        <v>2022</v>
      </c>
      <c r="U2" s="59" t="s">
        <v>3</v>
      </c>
      <c r="V2" s="64"/>
      <c r="W2" s="64"/>
      <c r="X2" s="15"/>
      <c r="Y2" s="15"/>
    </row>
    <row r="3" spans="1:25" ht="15">
      <c r="A3" s="88" t="s">
        <v>47</v>
      </c>
      <c r="B3" s="136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59"/>
      <c r="T3" s="59"/>
      <c r="U3" s="64"/>
      <c r="V3" s="64"/>
      <c r="W3" s="64"/>
      <c r="X3" s="15"/>
      <c r="Y3" s="15"/>
    </row>
    <row r="4" spans="1:25" ht="15">
      <c r="A4" s="89" t="s">
        <v>4</v>
      </c>
      <c r="B4" s="137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65"/>
      <c r="T4" s="65"/>
      <c r="U4" s="65"/>
      <c r="V4" s="65"/>
      <c r="W4" s="65"/>
      <c r="X4" s="17"/>
      <c r="Y4" s="17"/>
    </row>
    <row r="5" spans="1:25" s="13" customFormat="1" ht="27.75" customHeight="1" thickBot="1">
      <c r="A5" s="18"/>
      <c r="B5" s="27"/>
      <c r="C5" s="18"/>
      <c r="D5" s="18"/>
      <c r="E5" s="18"/>
      <c r="F5" s="18"/>
      <c r="G5" s="19"/>
      <c r="H5" s="19"/>
      <c r="I5" s="19"/>
      <c r="J5" s="19"/>
      <c r="K5" s="19"/>
      <c r="L5" s="19"/>
      <c r="M5" s="19"/>
      <c r="N5" s="19"/>
      <c r="O5" s="66"/>
      <c r="P5" s="66"/>
      <c r="Q5" s="59"/>
      <c r="R5" s="59"/>
      <c r="S5" s="59"/>
      <c r="T5" s="59"/>
      <c r="U5" s="59"/>
      <c r="V5" s="59"/>
      <c r="W5" s="59"/>
      <c r="X5" s="10"/>
      <c r="Y5" s="10"/>
    </row>
    <row r="6" spans="1:30" ht="32.25" customHeight="1" thickBot="1">
      <c r="A6" s="91" t="s">
        <v>5</v>
      </c>
      <c r="B6" s="92"/>
      <c r="C6" s="93"/>
      <c r="D6" s="93"/>
      <c r="E6" s="93"/>
      <c r="F6" s="93"/>
      <c r="G6" s="93"/>
      <c r="H6" s="93"/>
      <c r="I6" s="94"/>
      <c r="J6" s="144" t="s">
        <v>102</v>
      </c>
      <c r="K6" s="146" t="s">
        <v>103</v>
      </c>
      <c r="L6" s="93" t="s">
        <v>6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4"/>
      <c r="Y6" s="95" t="s">
        <v>7</v>
      </c>
      <c r="Z6" s="102" t="s">
        <v>8</v>
      </c>
      <c r="AA6" s="103"/>
      <c r="AB6" s="104"/>
      <c r="AC6" s="108" t="s">
        <v>9</v>
      </c>
      <c r="AD6" s="108" t="s">
        <v>63</v>
      </c>
    </row>
    <row r="7" spans="1:30" ht="63" customHeight="1" thickBot="1">
      <c r="A7" s="95" t="s">
        <v>10</v>
      </c>
      <c r="B7" s="95" t="s">
        <v>11</v>
      </c>
      <c r="C7" s="95" t="s">
        <v>64</v>
      </c>
      <c r="D7" s="95" t="s">
        <v>12</v>
      </c>
      <c r="E7" s="95" t="s">
        <v>13</v>
      </c>
      <c r="F7" s="95" t="s">
        <v>14</v>
      </c>
      <c r="G7" s="95" t="s">
        <v>15</v>
      </c>
      <c r="H7" s="95" t="s">
        <v>16</v>
      </c>
      <c r="I7" s="95" t="s">
        <v>17</v>
      </c>
      <c r="J7" s="145"/>
      <c r="K7" s="147"/>
      <c r="L7" s="108" t="s">
        <v>18</v>
      </c>
      <c r="M7" s="95" t="s">
        <v>19</v>
      </c>
      <c r="N7" s="95" t="s">
        <v>20</v>
      </c>
      <c r="O7" s="139" t="s">
        <v>65</v>
      </c>
      <c r="P7" s="140"/>
      <c r="Q7" s="140"/>
      <c r="R7" s="140"/>
      <c r="S7" s="140"/>
      <c r="T7" s="140"/>
      <c r="U7" s="140"/>
      <c r="V7" s="140"/>
      <c r="W7" s="141"/>
      <c r="X7" s="95" t="s">
        <v>21</v>
      </c>
      <c r="Y7" s="96"/>
      <c r="Z7" s="105"/>
      <c r="AA7" s="106"/>
      <c r="AB7" s="107"/>
      <c r="AC7" s="109"/>
      <c r="AD7" s="109"/>
    </row>
    <row r="8" spans="1:30" ht="63.75" customHeight="1" thickBot="1">
      <c r="A8" s="96"/>
      <c r="B8" s="96"/>
      <c r="C8" s="96"/>
      <c r="D8" s="96"/>
      <c r="E8" s="96"/>
      <c r="F8" s="96"/>
      <c r="G8" s="96"/>
      <c r="H8" s="96"/>
      <c r="I8" s="96"/>
      <c r="J8" s="145"/>
      <c r="K8" s="147"/>
      <c r="L8" s="109"/>
      <c r="M8" s="96"/>
      <c r="N8" s="96"/>
      <c r="O8" s="142" t="s">
        <v>22</v>
      </c>
      <c r="P8" s="139" t="s">
        <v>23</v>
      </c>
      <c r="Q8" s="140"/>
      <c r="R8" s="141"/>
      <c r="S8" s="139" t="s">
        <v>24</v>
      </c>
      <c r="T8" s="140"/>
      <c r="U8" s="140"/>
      <c r="V8" s="141"/>
      <c r="W8" s="142" t="s">
        <v>25</v>
      </c>
      <c r="X8" s="96"/>
      <c r="Y8" s="96"/>
      <c r="Z8" s="95" t="s">
        <v>26</v>
      </c>
      <c r="AA8" s="95" t="s">
        <v>27</v>
      </c>
      <c r="AB8" s="95" t="s">
        <v>28</v>
      </c>
      <c r="AC8" s="109"/>
      <c r="AD8" s="109"/>
    </row>
    <row r="9" spans="1:30" ht="71.25" customHeight="1">
      <c r="A9" s="96"/>
      <c r="B9" s="97"/>
      <c r="C9" s="96"/>
      <c r="D9" s="96"/>
      <c r="E9" s="96"/>
      <c r="F9" s="96"/>
      <c r="G9" s="96"/>
      <c r="H9" s="96"/>
      <c r="I9" s="96"/>
      <c r="J9" s="145"/>
      <c r="K9" s="147"/>
      <c r="L9" s="109"/>
      <c r="M9" s="96"/>
      <c r="N9" s="96"/>
      <c r="O9" s="143"/>
      <c r="P9" s="67" t="s">
        <v>29</v>
      </c>
      <c r="Q9" s="67" t="s">
        <v>30</v>
      </c>
      <c r="R9" s="67" t="s">
        <v>31</v>
      </c>
      <c r="S9" s="67" t="s">
        <v>32</v>
      </c>
      <c r="T9" s="67" t="s">
        <v>33</v>
      </c>
      <c r="U9" s="67" t="s">
        <v>34</v>
      </c>
      <c r="V9" s="67" t="s">
        <v>35</v>
      </c>
      <c r="W9" s="143"/>
      <c r="X9" s="96"/>
      <c r="Y9" s="96"/>
      <c r="Z9" s="96"/>
      <c r="AA9" s="96"/>
      <c r="AB9" s="96"/>
      <c r="AC9" s="109"/>
      <c r="AD9" s="109"/>
    </row>
    <row r="10" spans="1:30" s="16" customFormat="1" ht="15">
      <c r="A10" s="21">
        <v>1</v>
      </c>
      <c r="B10" s="23">
        <v>2</v>
      </c>
      <c r="C10" s="23">
        <v>3</v>
      </c>
      <c r="D10" s="24">
        <v>4</v>
      </c>
      <c r="E10" s="23">
        <v>5</v>
      </c>
      <c r="F10" s="24">
        <v>6</v>
      </c>
      <c r="G10" s="23">
        <v>7</v>
      </c>
      <c r="H10" s="22">
        <v>8</v>
      </c>
      <c r="I10" s="24">
        <v>9</v>
      </c>
      <c r="J10" s="24">
        <v>10</v>
      </c>
      <c r="K10" s="23">
        <v>11</v>
      </c>
      <c r="L10" s="21">
        <v>12</v>
      </c>
      <c r="M10" s="23">
        <v>13</v>
      </c>
      <c r="N10" s="23">
        <v>14</v>
      </c>
      <c r="O10" s="24">
        <v>15</v>
      </c>
      <c r="P10" s="23">
        <v>16</v>
      </c>
      <c r="Q10" s="24">
        <v>17</v>
      </c>
      <c r="R10" s="23">
        <v>18</v>
      </c>
      <c r="S10" s="22">
        <v>19</v>
      </c>
      <c r="T10" s="24">
        <v>20</v>
      </c>
      <c r="U10" s="24">
        <v>21</v>
      </c>
      <c r="V10" s="23">
        <v>22</v>
      </c>
      <c r="W10" s="21">
        <v>23</v>
      </c>
      <c r="X10" s="23">
        <v>24</v>
      </c>
      <c r="Y10" s="23">
        <v>25</v>
      </c>
      <c r="Z10" s="24">
        <v>26</v>
      </c>
      <c r="AA10" s="23">
        <v>27</v>
      </c>
      <c r="AB10" s="24">
        <v>28</v>
      </c>
      <c r="AC10" s="23">
        <v>29</v>
      </c>
      <c r="AD10" s="22">
        <v>30</v>
      </c>
    </row>
    <row r="11" spans="1:30" ht="39.75" customHeight="1">
      <c r="A11" s="41">
        <v>1</v>
      </c>
      <c r="B11" s="69" t="s">
        <v>50</v>
      </c>
      <c r="C11" s="42" t="s">
        <v>85</v>
      </c>
      <c r="D11" s="69" t="s">
        <v>1361</v>
      </c>
      <c r="E11" s="42" t="s">
        <v>84</v>
      </c>
      <c r="F11" s="70" t="s">
        <v>1362</v>
      </c>
      <c r="G11" s="70" t="s">
        <v>1363</v>
      </c>
      <c r="H11" s="23" t="s">
        <v>49</v>
      </c>
      <c r="I11" s="71">
        <v>4</v>
      </c>
      <c r="J11" s="71">
        <v>2</v>
      </c>
      <c r="K11" s="71">
        <v>2</v>
      </c>
      <c r="L11" s="72" t="s">
        <v>1361</v>
      </c>
      <c r="M11" s="73">
        <v>0</v>
      </c>
      <c r="N11" s="72">
        <v>0</v>
      </c>
      <c r="O11" s="74">
        <v>1</v>
      </c>
      <c r="P11" s="74">
        <v>0</v>
      </c>
      <c r="Q11" s="73">
        <v>0</v>
      </c>
      <c r="R11" s="73">
        <v>1</v>
      </c>
      <c r="S11" s="73">
        <v>0</v>
      </c>
      <c r="T11" s="74">
        <v>0</v>
      </c>
      <c r="U11" s="73">
        <v>0</v>
      </c>
      <c r="V11" s="73">
        <v>1</v>
      </c>
      <c r="W11" s="74">
        <v>0</v>
      </c>
      <c r="X11" s="75">
        <v>55</v>
      </c>
      <c r="Y11" s="70"/>
      <c r="Z11" s="76"/>
      <c r="AA11" s="73"/>
      <c r="AB11" s="76"/>
      <c r="AC11" s="77">
        <v>1</v>
      </c>
      <c r="AD11" s="42" t="s">
        <v>1364</v>
      </c>
    </row>
    <row r="12" spans="1:30" ht="39.75" customHeight="1">
      <c r="A12" s="41">
        <v>2</v>
      </c>
      <c r="B12" s="69" t="s">
        <v>67</v>
      </c>
      <c r="C12" s="42" t="s">
        <v>85</v>
      </c>
      <c r="D12" s="69" t="s">
        <v>643</v>
      </c>
      <c r="E12" s="42" t="s">
        <v>83</v>
      </c>
      <c r="F12" s="70" t="s">
        <v>1362</v>
      </c>
      <c r="G12" s="70" t="s">
        <v>1363</v>
      </c>
      <c r="H12" s="23" t="s">
        <v>49</v>
      </c>
      <c r="I12" s="71">
        <v>4</v>
      </c>
      <c r="J12" s="71">
        <v>2</v>
      </c>
      <c r="K12" s="71">
        <v>2</v>
      </c>
      <c r="L12" s="72" t="s">
        <v>1365</v>
      </c>
      <c r="M12" s="73">
        <v>0</v>
      </c>
      <c r="N12" s="72">
        <v>0</v>
      </c>
      <c r="O12" s="74">
        <v>8</v>
      </c>
      <c r="P12" s="74">
        <v>0</v>
      </c>
      <c r="Q12" s="73">
        <v>0</v>
      </c>
      <c r="R12" s="73">
        <v>8</v>
      </c>
      <c r="S12" s="73">
        <v>0</v>
      </c>
      <c r="T12" s="74">
        <v>0</v>
      </c>
      <c r="U12" s="73">
        <v>7</v>
      </c>
      <c r="V12" s="73">
        <v>1</v>
      </c>
      <c r="W12" s="74">
        <v>0</v>
      </c>
      <c r="X12" s="75">
        <v>183</v>
      </c>
      <c r="Y12" s="70"/>
      <c r="Z12" s="76"/>
      <c r="AA12" s="73"/>
      <c r="AB12" s="76"/>
      <c r="AC12" s="77">
        <v>1</v>
      </c>
      <c r="AD12" s="42" t="s">
        <v>1288</v>
      </c>
    </row>
    <row r="13" spans="1:30" ht="39.75" customHeight="1">
      <c r="A13" s="41">
        <v>3</v>
      </c>
      <c r="B13" s="69" t="s">
        <v>67</v>
      </c>
      <c r="C13" s="42" t="s">
        <v>85</v>
      </c>
      <c r="D13" s="69" t="s">
        <v>1366</v>
      </c>
      <c r="E13" s="42" t="s">
        <v>83</v>
      </c>
      <c r="F13" s="70" t="s">
        <v>1367</v>
      </c>
      <c r="G13" s="70" t="s">
        <v>1368</v>
      </c>
      <c r="H13" s="23" t="s">
        <v>49</v>
      </c>
      <c r="I13" s="71">
        <v>2</v>
      </c>
      <c r="J13" s="71">
        <v>2</v>
      </c>
      <c r="K13" s="71">
        <v>2</v>
      </c>
      <c r="L13" s="72" t="s">
        <v>1369</v>
      </c>
      <c r="M13" s="73">
        <v>0</v>
      </c>
      <c r="N13" s="72">
        <v>0</v>
      </c>
      <c r="O13" s="74">
        <v>1</v>
      </c>
      <c r="P13" s="74">
        <v>0</v>
      </c>
      <c r="Q13" s="73">
        <v>0</v>
      </c>
      <c r="R13" s="73">
        <v>1</v>
      </c>
      <c r="S13" s="73">
        <v>0</v>
      </c>
      <c r="T13" s="74">
        <v>0</v>
      </c>
      <c r="U13" s="73">
        <v>1</v>
      </c>
      <c r="V13" s="73">
        <v>0</v>
      </c>
      <c r="W13" s="74">
        <v>0</v>
      </c>
      <c r="X13" s="75">
        <v>65</v>
      </c>
      <c r="Y13" s="70"/>
      <c r="Z13" s="76"/>
      <c r="AA13" s="73"/>
      <c r="AB13" s="76"/>
      <c r="AC13" s="77">
        <v>1</v>
      </c>
      <c r="AD13" s="42" t="s">
        <v>1370</v>
      </c>
    </row>
    <row r="14" spans="1:30" ht="39.75" customHeight="1">
      <c r="A14" s="41">
        <v>4</v>
      </c>
      <c r="B14" s="69" t="s">
        <v>50</v>
      </c>
      <c r="C14" s="42" t="s">
        <v>48</v>
      </c>
      <c r="D14" s="69" t="s">
        <v>1371</v>
      </c>
      <c r="E14" s="42" t="s">
        <v>83</v>
      </c>
      <c r="F14" s="70" t="s">
        <v>1372</v>
      </c>
      <c r="G14" s="70" t="s">
        <v>1373</v>
      </c>
      <c r="H14" s="23" t="s">
        <v>49</v>
      </c>
      <c r="I14" s="71">
        <v>3</v>
      </c>
      <c r="J14" s="71">
        <v>2</v>
      </c>
      <c r="K14" s="71">
        <v>2</v>
      </c>
      <c r="L14" s="72" t="s">
        <v>1371</v>
      </c>
      <c r="M14" s="73">
        <v>0</v>
      </c>
      <c r="N14" s="72">
        <v>0</v>
      </c>
      <c r="O14" s="74">
        <v>1</v>
      </c>
      <c r="P14" s="74">
        <v>0</v>
      </c>
      <c r="Q14" s="73">
        <v>0</v>
      </c>
      <c r="R14" s="73">
        <v>1</v>
      </c>
      <c r="S14" s="73">
        <v>0</v>
      </c>
      <c r="T14" s="74">
        <v>0</v>
      </c>
      <c r="U14" s="73">
        <v>1</v>
      </c>
      <c r="V14" s="73">
        <v>0</v>
      </c>
      <c r="W14" s="74">
        <v>0</v>
      </c>
      <c r="X14" s="75">
        <v>35</v>
      </c>
      <c r="Y14" s="70"/>
      <c r="Z14" s="76"/>
      <c r="AA14" s="73"/>
      <c r="AB14" s="76"/>
      <c r="AC14" s="77">
        <v>1</v>
      </c>
      <c r="AD14" s="42" t="s">
        <v>338</v>
      </c>
    </row>
    <row r="15" spans="1:30" ht="39.75" customHeight="1">
      <c r="A15" s="41">
        <v>5</v>
      </c>
      <c r="B15" s="69" t="s">
        <v>50</v>
      </c>
      <c r="C15" s="42" t="s">
        <v>48</v>
      </c>
      <c r="D15" s="69" t="s">
        <v>1374</v>
      </c>
      <c r="E15" s="42" t="s">
        <v>83</v>
      </c>
      <c r="F15" s="70" t="s">
        <v>1372</v>
      </c>
      <c r="G15" s="70" t="s">
        <v>1373</v>
      </c>
      <c r="H15" s="23" t="s">
        <v>49</v>
      </c>
      <c r="I15" s="71">
        <v>3</v>
      </c>
      <c r="J15" s="71">
        <v>2</v>
      </c>
      <c r="K15" s="71">
        <v>2</v>
      </c>
      <c r="L15" s="72" t="s">
        <v>1374</v>
      </c>
      <c r="M15" s="73">
        <v>0</v>
      </c>
      <c r="N15" s="72">
        <v>0</v>
      </c>
      <c r="O15" s="74">
        <v>1</v>
      </c>
      <c r="P15" s="74">
        <v>0</v>
      </c>
      <c r="Q15" s="73">
        <v>0</v>
      </c>
      <c r="R15" s="73">
        <v>1</v>
      </c>
      <c r="S15" s="73">
        <v>0</v>
      </c>
      <c r="T15" s="74">
        <v>0</v>
      </c>
      <c r="U15" s="73">
        <v>1</v>
      </c>
      <c r="V15" s="73">
        <v>0</v>
      </c>
      <c r="W15" s="74">
        <v>0</v>
      </c>
      <c r="X15" s="75">
        <v>55</v>
      </c>
      <c r="Y15" s="70"/>
      <c r="Z15" s="76"/>
      <c r="AA15" s="73"/>
      <c r="AB15" s="76"/>
      <c r="AC15" s="77">
        <v>1</v>
      </c>
      <c r="AD15" s="42" t="s">
        <v>333</v>
      </c>
    </row>
    <row r="16" spans="1:30" ht="39.75" customHeight="1">
      <c r="A16" s="41">
        <v>6</v>
      </c>
      <c r="B16" s="69" t="s">
        <v>50</v>
      </c>
      <c r="C16" s="42" t="s">
        <v>85</v>
      </c>
      <c r="D16" s="69" t="s">
        <v>1375</v>
      </c>
      <c r="E16" s="42" t="s">
        <v>84</v>
      </c>
      <c r="F16" s="70" t="s">
        <v>1372</v>
      </c>
      <c r="G16" s="70" t="s">
        <v>1376</v>
      </c>
      <c r="H16" s="23" t="s">
        <v>49</v>
      </c>
      <c r="I16" s="71">
        <v>4</v>
      </c>
      <c r="J16" s="71">
        <v>2</v>
      </c>
      <c r="K16" s="71">
        <v>2</v>
      </c>
      <c r="L16" s="72" t="s">
        <v>1375</v>
      </c>
      <c r="M16" s="73">
        <v>0</v>
      </c>
      <c r="N16" s="72">
        <v>0</v>
      </c>
      <c r="O16" s="74">
        <v>1</v>
      </c>
      <c r="P16" s="74">
        <v>0</v>
      </c>
      <c r="Q16" s="73">
        <v>0</v>
      </c>
      <c r="R16" s="73">
        <v>1</v>
      </c>
      <c r="S16" s="73">
        <v>0</v>
      </c>
      <c r="T16" s="74">
        <v>0</v>
      </c>
      <c r="U16" s="73">
        <v>0</v>
      </c>
      <c r="V16" s="73">
        <v>1</v>
      </c>
      <c r="W16" s="74">
        <v>0</v>
      </c>
      <c r="X16" s="75">
        <v>55</v>
      </c>
      <c r="Y16" s="70"/>
      <c r="Z16" s="76"/>
      <c r="AA16" s="73"/>
      <c r="AB16" s="76"/>
      <c r="AC16" s="77">
        <v>1</v>
      </c>
      <c r="AD16" s="42" t="s">
        <v>1364</v>
      </c>
    </row>
    <row r="17" spans="1:30" ht="39.75" customHeight="1">
      <c r="A17" s="41">
        <v>7</v>
      </c>
      <c r="B17" s="69" t="s">
        <v>67</v>
      </c>
      <c r="C17" s="42" t="s">
        <v>85</v>
      </c>
      <c r="D17" s="69" t="s">
        <v>965</v>
      </c>
      <c r="E17" s="42" t="s">
        <v>84</v>
      </c>
      <c r="F17" s="70" t="s">
        <v>1377</v>
      </c>
      <c r="G17" s="70" t="s">
        <v>1378</v>
      </c>
      <c r="H17" s="23" t="s">
        <v>49</v>
      </c>
      <c r="I17" s="71">
        <v>2</v>
      </c>
      <c r="J17" s="71">
        <v>2</v>
      </c>
      <c r="K17" s="71">
        <v>2</v>
      </c>
      <c r="L17" s="72" t="s">
        <v>965</v>
      </c>
      <c r="M17" s="73">
        <v>0</v>
      </c>
      <c r="N17" s="72">
        <v>0</v>
      </c>
      <c r="O17" s="74">
        <v>1</v>
      </c>
      <c r="P17" s="74">
        <v>0</v>
      </c>
      <c r="Q17" s="73">
        <v>0</v>
      </c>
      <c r="R17" s="73">
        <v>1</v>
      </c>
      <c r="S17" s="73">
        <v>0</v>
      </c>
      <c r="T17" s="74">
        <v>0</v>
      </c>
      <c r="U17" s="73">
        <v>0</v>
      </c>
      <c r="V17" s="73">
        <v>1</v>
      </c>
      <c r="W17" s="74">
        <v>0</v>
      </c>
      <c r="X17" s="75">
        <v>65</v>
      </c>
      <c r="Y17" s="70"/>
      <c r="Z17" s="76"/>
      <c r="AA17" s="73"/>
      <c r="AB17" s="76"/>
      <c r="AC17" s="77">
        <v>1</v>
      </c>
      <c r="AD17" s="42" t="s">
        <v>71</v>
      </c>
    </row>
    <row r="18" spans="1:30" ht="39.75" customHeight="1">
      <c r="A18" s="41">
        <v>8</v>
      </c>
      <c r="B18" s="69" t="s">
        <v>67</v>
      </c>
      <c r="C18" s="42" t="s">
        <v>85</v>
      </c>
      <c r="D18" s="69" t="s">
        <v>964</v>
      </c>
      <c r="E18" s="42" t="s">
        <v>84</v>
      </c>
      <c r="F18" s="70" t="s">
        <v>1377</v>
      </c>
      <c r="G18" s="70" t="s">
        <v>1378</v>
      </c>
      <c r="H18" s="23" t="s">
        <v>49</v>
      </c>
      <c r="I18" s="71">
        <v>2</v>
      </c>
      <c r="J18" s="71">
        <v>2</v>
      </c>
      <c r="K18" s="71">
        <v>2</v>
      </c>
      <c r="L18" s="72" t="s">
        <v>964</v>
      </c>
      <c r="M18" s="73">
        <v>0</v>
      </c>
      <c r="N18" s="72">
        <v>0</v>
      </c>
      <c r="O18" s="74">
        <v>1</v>
      </c>
      <c r="P18" s="74">
        <v>0</v>
      </c>
      <c r="Q18" s="73">
        <v>0</v>
      </c>
      <c r="R18" s="73">
        <v>1</v>
      </c>
      <c r="S18" s="73">
        <v>0</v>
      </c>
      <c r="T18" s="74">
        <v>0</v>
      </c>
      <c r="U18" s="73">
        <v>0</v>
      </c>
      <c r="V18" s="73">
        <v>1</v>
      </c>
      <c r="W18" s="74">
        <v>0</v>
      </c>
      <c r="X18" s="75">
        <v>65</v>
      </c>
      <c r="Y18" s="70"/>
      <c r="Z18" s="76"/>
      <c r="AA18" s="73"/>
      <c r="AB18" s="76"/>
      <c r="AC18" s="77">
        <v>1</v>
      </c>
      <c r="AD18" s="42" t="s">
        <v>71</v>
      </c>
    </row>
    <row r="19" spans="1:30" ht="39.75" customHeight="1">
      <c r="A19" s="41">
        <v>9</v>
      </c>
      <c r="B19" s="69" t="s">
        <v>67</v>
      </c>
      <c r="C19" s="42" t="s">
        <v>48</v>
      </c>
      <c r="D19" s="69" t="s">
        <v>573</v>
      </c>
      <c r="E19" s="42" t="s">
        <v>348</v>
      </c>
      <c r="F19" s="70" t="s">
        <v>1377</v>
      </c>
      <c r="G19" s="70" t="s">
        <v>1378</v>
      </c>
      <c r="H19" s="23" t="s">
        <v>49</v>
      </c>
      <c r="I19" s="71">
        <v>2</v>
      </c>
      <c r="J19" s="71">
        <v>2</v>
      </c>
      <c r="K19" s="71">
        <v>2</v>
      </c>
      <c r="L19" s="72" t="s">
        <v>573</v>
      </c>
      <c r="M19" s="73">
        <v>0</v>
      </c>
      <c r="N19" s="72">
        <v>0</v>
      </c>
      <c r="O19" s="74">
        <v>4</v>
      </c>
      <c r="P19" s="74">
        <v>0</v>
      </c>
      <c r="Q19" s="73">
        <v>0</v>
      </c>
      <c r="R19" s="73">
        <v>4</v>
      </c>
      <c r="S19" s="73">
        <v>0</v>
      </c>
      <c r="T19" s="74">
        <v>0</v>
      </c>
      <c r="U19" s="73">
        <v>0</v>
      </c>
      <c r="V19" s="73">
        <v>4</v>
      </c>
      <c r="W19" s="74">
        <v>0</v>
      </c>
      <c r="X19" s="75">
        <v>156</v>
      </c>
      <c r="Y19" s="70"/>
      <c r="Z19" s="76"/>
      <c r="AA19" s="73"/>
      <c r="AB19" s="76"/>
      <c r="AC19" s="77">
        <v>1</v>
      </c>
      <c r="AD19" s="42" t="s">
        <v>1379</v>
      </c>
    </row>
    <row r="20" spans="1:30" ht="39.75" customHeight="1">
      <c r="A20" s="41">
        <v>10</v>
      </c>
      <c r="B20" s="69" t="s">
        <v>67</v>
      </c>
      <c r="C20" s="42" t="s">
        <v>69</v>
      </c>
      <c r="D20" s="69" t="s">
        <v>1380</v>
      </c>
      <c r="E20" s="42" t="s">
        <v>84</v>
      </c>
      <c r="F20" s="70" t="s">
        <v>1376</v>
      </c>
      <c r="G20" s="70" t="s">
        <v>1381</v>
      </c>
      <c r="H20" s="23" t="s">
        <v>49</v>
      </c>
      <c r="I20" s="71">
        <v>1</v>
      </c>
      <c r="J20" s="71">
        <v>2</v>
      </c>
      <c r="K20" s="71">
        <v>2</v>
      </c>
      <c r="L20" s="72" t="s">
        <v>1380</v>
      </c>
      <c r="M20" s="73" t="s">
        <v>1382</v>
      </c>
      <c r="N20" s="72">
        <v>0</v>
      </c>
      <c r="O20" s="74">
        <v>1</v>
      </c>
      <c r="P20" s="74">
        <v>0</v>
      </c>
      <c r="Q20" s="73">
        <v>1</v>
      </c>
      <c r="R20" s="73">
        <v>0</v>
      </c>
      <c r="S20" s="73">
        <v>0</v>
      </c>
      <c r="T20" s="74">
        <v>0</v>
      </c>
      <c r="U20" s="73">
        <v>0</v>
      </c>
      <c r="V20" s="73">
        <v>1</v>
      </c>
      <c r="W20" s="74">
        <v>0</v>
      </c>
      <c r="X20" s="75">
        <v>92</v>
      </c>
      <c r="Y20" s="70"/>
      <c r="Z20" s="76"/>
      <c r="AA20" s="73"/>
      <c r="AB20" s="76"/>
      <c r="AC20" s="77">
        <v>1</v>
      </c>
      <c r="AD20" s="42" t="s">
        <v>1383</v>
      </c>
    </row>
    <row r="21" spans="1:30" ht="39.75" customHeight="1">
      <c r="A21" s="41">
        <v>11</v>
      </c>
      <c r="B21" s="69" t="s">
        <v>67</v>
      </c>
      <c r="C21" s="42" t="s">
        <v>86</v>
      </c>
      <c r="D21" s="69" t="s">
        <v>1384</v>
      </c>
      <c r="E21" s="42" t="s">
        <v>348</v>
      </c>
      <c r="F21" s="70" t="s">
        <v>1385</v>
      </c>
      <c r="G21" s="70" t="s">
        <v>1527</v>
      </c>
      <c r="H21" s="23" t="s">
        <v>49</v>
      </c>
      <c r="I21" s="71">
        <v>3</v>
      </c>
      <c r="J21" s="71">
        <v>2</v>
      </c>
      <c r="K21" s="71">
        <v>2</v>
      </c>
      <c r="L21" s="72" t="s">
        <v>816</v>
      </c>
      <c r="M21" s="73" t="s">
        <v>1386</v>
      </c>
      <c r="N21" s="72">
        <v>0</v>
      </c>
      <c r="O21" s="74">
        <v>19</v>
      </c>
      <c r="P21" s="74">
        <v>0</v>
      </c>
      <c r="Q21" s="73">
        <v>4</v>
      </c>
      <c r="R21" s="73">
        <v>15</v>
      </c>
      <c r="S21" s="73">
        <v>0</v>
      </c>
      <c r="T21" s="74">
        <v>0</v>
      </c>
      <c r="U21" s="73">
        <v>19</v>
      </c>
      <c r="V21" s="73">
        <v>0</v>
      </c>
      <c r="W21" s="74">
        <v>0</v>
      </c>
      <c r="X21" s="75">
        <v>4404</v>
      </c>
      <c r="Y21" s="70"/>
      <c r="Z21" s="76"/>
      <c r="AA21" s="73"/>
      <c r="AB21" s="76"/>
      <c r="AC21" s="77">
        <v>1</v>
      </c>
      <c r="AD21" s="42" t="s">
        <v>1387</v>
      </c>
    </row>
    <row r="22" spans="1:30" ht="39.75" customHeight="1">
      <c r="A22" s="41">
        <v>12</v>
      </c>
      <c r="B22" s="69" t="s">
        <v>50</v>
      </c>
      <c r="C22" s="42" t="s">
        <v>48</v>
      </c>
      <c r="D22" s="69" t="s">
        <v>1388</v>
      </c>
      <c r="E22" s="42" t="s">
        <v>83</v>
      </c>
      <c r="F22" s="70" t="s">
        <v>1389</v>
      </c>
      <c r="G22" s="70" t="s">
        <v>1390</v>
      </c>
      <c r="H22" s="23" t="s">
        <v>49</v>
      </c>
      <c r="I22" s="71">
        <v>3</v>
      </c>
      <c r="J22" s="71">
        <v>2</v>
      </c>
      <c r="K22" s="71">
        <v>2</v>
      </c>
      <c r="L22" s="72" t="s">
        <v>1388</v>
      </c>
      <c r="M22" s="73" t="s">
        <v>68</v>
      </c>
      <c r="N22" s="72">
        <v>0</v>
      </c>
      <c r="O22" s="74">
        <v>24</v>
      </c>
      <c r="P22" s="74">
        <v>0</v>
      </c>
      <c r="Q22" s="73">
        <v>1</v>
      </c>
      <c r="R22" s="73">
        <v>23</v>
      </c>
      <c r="S22" s="73">
        <v>0</v>
      </c>
      <c r="T22" s="74">
        <v>0</v>
      </c>
      <c r="U22" s="73">
        <v>0</v>
      </c>
      <c r="V22" s="73">
        <v>24</v>
      </c>
      <c r="W22" s="74">
        <v>0</v>
      </c>
      <c r="X22" s="75">
        <v>621</v>
      </c>
      <c r="Y22" s="70"/>
      <c r="Z22" s="76"/>
      <c r="AA22" s="73"/>
      <c r="AB22" s="76"/>
      <c r="AC22" s="77">
        <v>1</v>
      </c>
      <c r="AD22" s="42" t="s">
        <v>338</v>
      </c>
    </row>
    <row r="23" spans="1:30" ht="39.75" customHeight="1">
      <c r="A23" s="41">
        <v>13</v>
      </c>
      <c r="B23" s="69" t="s">
        <v>50</v>
      </c>
      <c r="C23" s="42" t="s">
        <v>85</v>
      </c>
      <c r="D23" s="69" t="s">
        <v>1391</v>
      </c>
      <c r="E23" s="42" t="s">
        <v>84</v>
      </c>
      <c r="F23" s="70" t="s">
        <v>1392</v>
      </c>
      <c r="G23" s="70" t="s">
        <v>1393</v>
      </c>
      <c r="H23" s="23" t="s">
        <v>49</v>
      </c>
      <c r="I23" s="71">
        <v>4</v>
      </c>
      <c r="J23" s="71">
        <v>2</v>
      </c>
      <c r="K23" s="71">
        <v>2</v>
      </c>
      <c r="L23" s="72" t="s">
        <v>1391</v>
      </c>
      <c r="M23" s="73">
        <v>0</v>
      </c>
      <c r="N23" s="72">
        <v>0</v>
      </c>
      <c r="O23" s="74">
        <v>1</v>
      </c>
      <c r="P23" s="74">
        <v>0</v>
      </c>
      <c r="Q23" s="73">
        <v>0</v>
      </c>
      <c r="R23" s="73">
        <v>1</v>
      </c>
      <c r="S23" s="73">
        <v>0</v>
      </c>
      <c r="T23" s="74">
        <v>0</v>
      </c>
      <c r="U23" s="73">
        <v>0</v>
      </c>
      <c r="V23" s="73">
        <v>1</v>
      </c>
      <c r="W23" s="74">
        <v>0</v>
      </c>
      <c r="X23" s="75">
        <v>55</v>
      </c>
      <c r="Y23" s="70"/>
      <c r="Z23" s="76"/>
      <c r="AA23" s="73"/>
      <c r="AB23" s="76"/>
      <c r="AC23" s="77">
        <v>1</v>
      </c>
      <c r="AD23" s="42" t="s">
        <v>1364</v>
      </c>
    </row>
    <row r="24" spans="1:30" ht="39.75" customHeight="1">
      <c r="A24" s="41">
        <v>14</v>
      </c>
      <c r="B24" s="69" t="s">
        <v>50</v>
      </c>
      <c r="C24" s="42" t="s">
        <v>69</v>
      </c>
      <c r="D24" s="69" t="s">
        <v>1394</v>
      </c>
      <c r="E24" s="42" t="s">
        <v>83</v>
      </c>
      <c r="F24" s="70" t="s">
        <v>1395</v>
      </c>
      <c r="G24" s="70" t="s">
        <v>1396</v>
      </c>
      <c r="H24" s="23" t="s">
        <v>53</v>
      </c>
      <c r="I24" s="71">
        <v>0.67</v>
      </c>
      <c r="J24" s="71">
        <v>2</v>
      </c>
      <c r="K24" s="71">
        <v>2</v>
      </c>
      <c r="L24" s="72" t="s">
        <v>1528</v>
      </c>
      <c r="M24" s="73">
        <v>0</v>
      </c>
      <c r="N24" s="72">
        <v>0</v>
      </c>
      <c r="O24" s="74">
        <v>3</v>
      </c>
      <c r="P24" s="74">
        <v>0</v>
      </c>
      <c r="Q24" s="73">
        <v>0</v>
      </c>
      <c r="R24" s="73">
        <v>3</v>
      </c>
      <c r="S24" s="73">
        <v>0</v>
      </c>
      <c r="T24" s="74">
        <v>0</v>
      </c>
      <c r="U24" s="73">
        <v>1</v>
      </c>
      <c r="V24" s="73">
        <v>2</v>
      </c>
      <c r="W24" s="74">
        <v>0</v>
      </c>
      <c r="X24" s="75">
        <v>698</v>
      </c>
      <c r="Y24" s="70"/>
      <c r="Z24" s="76" t="s">
        <v>1525</v>
      </c>
      <c r="AA24" s="73" t="s">
        <v>88</v>
      </c>
      <c r="AB24" s="73" t="s">
        <v>996</v>
      </c>
      <c r="AC24" s="73">
        <v>1</v>
      </c>
      <c r="AD24" s="42" t="s">
        <v>1397</v>
      </c>
    </row>
    <row r="25" spans="1:30" ht="39.75" customHeight="1">
      <c r="A25" s="41">
        <v>15</v>
      </c>
      <c r="B25" s="69" t="s">
        <v>67</v>
      </c>
      <c r="C25" s="42" t="s">
        <v>48</v>
      </c>
      <c r="D25" s="69" t="s">
        <v>1398</v>
      </c>
      <c r="E25" s="42" t="s">
        <v>348</v>
      </c>
      <c r="F25" s="70" t="s">
        <v>1399</v>
      </c>
      <c r="G25" s="70" t="s">
        <v>1400</v>
      </c>
      <c r="H25" s="23" t="s">
        <v>49</v>
      </c>
      <c r="I25" s="71">
        <v>3</v>
      </c>
      <c r="J25" s="71">
        <v>2</v>
      </c>
      <c r="K25" s="71">
        <v>2</v>
      </c>
      <c r="L25" s="72" t="s">
        <v>1401</v>
      </c>
      <c r="M25" s="73">
        <v>0</v>
      </c>
      <c r="N25" s="72">
        <v>0</v>
      </c>
      <c r="O25" s="74">
        <v>1</v>
      </c>
      <c r="P25" s="74">
        <v>0</v>
      </c>
      <c r="Q25" s="73">
        <v>0</v>
      </c>
      <c r="R25" s="73">
        <v>1</v>
      </c>
      <c r="S25" s="73">
        <v>0</v>
      </c>
      <c r="T25" s="74">
        <v>0</v>
      </c>
      <c r="U25" s="73">
        <v>1</v>
      </c>
      <c r="V25" s="73">
        <v>0</v>
      </c>
      <c r="W25" s="74">
        <v>0</v>
      </c>
      <c r="X25" s="75">
        <v>55</v>
      </c>
      <c r="Y25" s="70"/>
      <c r="Z25" s="76"/>
      <c r="AA25" s="73"/>
      <c r="AB25" s="76"/>
      <c r="AC25" s="77">
        <v>1</v>
      </c>
      <c r="AD25" s="42" t="s">
        <v>333</v>
      </c>
    </row>
    <row r="26" spans="1:30" ht="39.75" customHeight="1">
      <c r="A26" s="41">
        <v>16</v>
      </c>
      <c r="B26" s="69" t="s">
        <v>67</v>
      </c>
      <c r="C26" s="42" t="s">
        <v>48</v>
      </c>
      <c r="D26" s="69" t="s">
        <v>1402</v>
      </c>
      <c r="E26" s="42" t="s">
        <v>348</v>
      </c>
      <c r="F26" s="70" t="s">
        <v>1399</v>
      </c>
      <c r="G26" s="70" t="s">
        <v>1400</v>
      </c>
      <c r="H26" s="23" t="s">
        <v>49</v>
      </c>
      <c r="I26" s="71">
        <v>3</v>
      </c>
      <c r="J26" s="71">
        <v>2</v>
      </c>
      <c r="K26" s="71">
        <v>2</v>
      </c>
      <c r="L26" s="72" t="s">
        <v>1401</v>
      </c>
      <c r="M26" s="73">
        <v>0</v>
      </c>
      <c r="N26" s="72">
        <v>0</v>
      </c>
      <c r="O26" s="74">
        <v>1</v>
      </c>
      <c r="P26" s="74">
        <v>0</v>
      </c>
      <c r="Q26" s="73">
        <v>0</v>
      </c>
      <c r="R26" s="73">
        <v>1</v>
      </c>
      <c r="S26" s="73">
        <v>0</v>
      </c>
      <c r="T26" s="74">
        <v>0</v>
      </c>
      <c r="U26" s="73">
        <v>1</v>
      </c>
      <c r="V26" s="73">
        <v>0</v>
      </c>
      <c r="W26" s="74">
        <v>0</v>
      </c>
      <c r="X26" s="75">
        <v>55</v>
      </c>
      <c r="Y26" s="70"/>
      <c r="Z26" s="76"/>
      <c r="AA26" s="73"/>
      <c r="AB26" s="76"/>
      <c r="AC26" s="77">
        <v>1</v>
      </c>
      <c r="AD26" s="42" t="s">
        <v>333</v>
      </c>
    </row>
    <row r="27" spans="1:30" ht="39.75" customHeight="1">
      <c r="A27" s="41">
        <v>17</v>
      </c>
      <c r="B27" s="69" t="s">
        <v>50</v>
      </c>
      <c r="C27" s="42" t="s">
        <v>85</v>
      </c>
      <c r="D27" s="69" t="s">
        <v>1403</v>
      </c>
      <c r="E27" s="42" t="s">
        <v>84</v>
      </c>
      <c r="F27" s="70" t="s">
        <v>1404</v>
      </c>
      <c r="G27" s="70" t="s">
        <v>1405</v>
      </c>
      <c r="H27" s="23" t="s">
        <v>49</v>
      </c>
      <c r="I27" s="71">
        <v>4</v>
      </c>
      <c r="J27" s="71">
        <v>2</v>
      </c>
      <c r="K27" s="71">
        <v>2</v>
      </c>
      <c r="L27" s="72" t="s">
        <v>1403</v>
      </c>
      <c r="M27" s="73">
        <v>0</v>
      </c>
      <c r="N27" s="72">
        <v>0</v>
      </c>
      <c r="O27" s="74">
        <v>1</v>
      </c>
      <c r="P27" s="74">
        <v>0</v>
      </c>
      <c r="Q27" s="73">
        <v>0</v>
      </c>
      <c r="R27" s="73">
        <v>1</v>
      </c>
      <c r="S27" s="73">
        <v>0</v>
      </c>
      <c r="T27" s="74">
        <v>0</v>
      </c>
      <c r="U27" s="73">
        <v>0</v>
      </c>
      <c r="V27" s="73">
        <v>1</v>
      </c>
      <c r="W27" s="74">
        <v>0</v>
      </c>
      <c r="X27" s="75">
        <v>55</v>
      </c>
      <c r="Y27" s="70"/>
      <c r="Z27" s="76"/>
      <c r="AA27" s="73"/>
      <c r="AB27" s="76"/>
      <c r="AC27" s="77">
        <v>1</v>
      </c>
      <c r="AD27" s="42" t="s">
        <v>1364</v>
      </c>
    </row>
    <row r="28" spans="1:30" ht="39.75" customHeight="1">
      <c r="A28" s="41">
        <v>18</v>
      </c>
      <c r="B28" s="69" t="s">
        <v>50</v>
      </c>
      <c r="C28" s="42" t="s">
        <v>48</v>
      </c>
      <c r="D28" s="69" t="s">
        <v>1406</v>
      </c>
      <c r="E28" s="42" t="s">
        <v>83</v>
      </c>
      <c r="F28" s="70" t="s">
        <v>1407</v>
      </c>
      <c r="G28" s="70" t="s">
        <v>1408</v>
      </c>
      <c r="H28" s="23" t="s">
        <v>49</v>
      </c>
      <c r="I28" s="71">
        <v>3</v>
      </c>
      <c r="J28" s="71">
        <v>2</v>
      </c>
      <c r="K28" s="71">
        <v>2</v>
      </c>
      <c r="L28" s="72" t="s">
        <v>1406</v>
      </c>
      <c r="M28" s="73">
        <v>0</v>
      </c>
      <c r="N28" s="72">
        <v>0</v>
      </c>
      <c r="O28" s="74">
        <v>3</v>
      </c>
      <c r="P28" s="74">
        <v>0</v>
      </c>
      <c r="Q28" s="73">
        <v>0</v>
      </c>
      <c r="R28" s="73">
        <v>3</v>
      </c>
      <c r="S28" s="73">
        <v>0</v>
      </c>
      <c r="T28" s="74">
        <v>0</v>
      </c>
      <c r="U28" s="73">
        <v>0</v>
      </c>
      <c r="V28" s="73">
        <v>3</v>
      </c>
      <c r="W28" s="74">
        <v>0</v>
      </c>
      <c r="X28" s="75">
        <v>138</v>
      </c>
      <c r="Y28" s="70"/>
      <c r="Z28" s="76"/>
      <c r="AA28" s="73"/>
      <c r="AB28" s="76"/>
      <c r="AC28" s="77">
        <v>1</v>
      </c>
      <c r="AD28" s="42" t="s">
        <v>1364</v>
      </c>
    </row>
    <row r="29" spans="1:30" ht="39.75" customHeight="1">
      <c r="A29" s="41">
        <v>19</v>
      </c>
      <c r="B29" s="69" t="s">
        <v>67</v>
      </c>
      <c r="C29" s="42" t="s">
        <v>69</v>
      </c>
      <c r="D29" s="69" t="s">
        <v>1409</v>
      </c>
      <c r="E29" s="42" t="s">
        <v>84</v>
      </c>
      <c r="F29" s="70" t="s">
        <v>1407</v>
      </c>
      <c r="G29" s="70" t="s">
        <v>1408</v>
      </c>
      <c r="H29" s="23" t="s">
        <v>49</v>
      </c>
      <c r="I29" s="71">
        <v>3</v>
      </c>
      <c r="J29" s="71">
        <v>2</v>
      </c>
      <c r="K29" s="71">
        <v>2</v>
      </c>
      <c r="L29" s="72" t="s">
        <v>1409</v>
      </c>
      <c r="M29" s="73">
        <v>0</v>
      </c>
      <c r="N29" s="72">
        <v>0</v>
      </c>
      <c r="O29" s="74">
        <v>1</v>
      </c>
      <c r="P29" s="74">
        <v>0</v>
      </c>
      <c r="Q29" s="73">
        <v>0</v>
      </c>
      <c r="R29" s="73">
        <v>1</v>
      </c>
      <c r="S29" s="73">
        <v>0</v>
      </c>
      <c r="T29" s="74">
        <v>0</v>
      </c>
      <c r="U29" s="73">
        <v>0</v>
      </c>
      <c r="V29" s="73">
        <v>1</v>
      </c>
      <c r="W29" s="74">
        <v>0</v>
      </c>
      <c r="X29" s="75">
        <v>65</v>
      </c>
      <c r="Y29" s="70"/>
      <c r="Z29" s="76"/>
      <c r="AA29" s="73"/>
      <c r="AB29" s="76"/>
      <c r="AC29" s="77">
        <v>1</v>
      </c>
      <c r="AD29" s="42" t="s">
        <v>1410</v>
      </c>
    </row>
    <row r="30" spans="1:30" ht="39.75" customHeight="1">
      <c r="A30" s="41">
        <v>20</v>
      </c>
      <c r="B30" s="69" t="s">
        <v>67</v>
      </c>
      <c r="C30" s="42" t="s">
        <v>69</v>
      </c>
      <c r="D30" s="69" t="s">
        <v>1411</v>
      </c>
      <c r="E30" s="42" t="s">
        <v>84</v>
      </c>
      <c r="F30" s="70" t="s">
        <v>1412</v>
      </c>
      <c r="G30" s="70" t="s">
        <v>1413</v>
      </c>
      <c r="H30" s="23" t="s">
        <v>49</v>
      </c>
      <c r="I30" s="71">
        <v>3</v>
      </c>
      <c r="J30" s="71">
        <v>2</v>
      </c>
      <c r="K30" s="71">
        <v>2</v>
      </c>
      <c r="L30" s="72" t="s">
        <v>1411</v>
      </c>
      <c r="M30" s="73">
        <v>0</v>
      </c>
      <c r="N30" s="72">
        <v>0</v>
      </c>
      <c r="O30" s="74">
        <v>1</v>
      </c>
      <c r="P30" s="74">
        <v>0</v>
      </c>
      <c r="Q30" s="73">
        <v>0</v>
      </c>
      <c r="R30" s="73">
        <v>1</v>
      </c>
      <c r="S30" s="73">
        <v>0</v>
      </c>
      <c r="T30" s="74">
        <v>0</v>
      </c>
      <c r="U30" s="73">
        <v>0</v>
      </c>
      <c r="V30" s="73">
        <v>1</v>
      </c>
      <c r="W30" s="74">
        <v>0</v>
      </c>
      <c r="X30" s="75">
        <v>65</v>
      </c>
      <c r="Y30" s="70"/>
      <c r="Z30" s="76"/>
      <c r="AA30" s="73"/>
      <c r="AB30" s="76"/>
      <c r="AC30" s="77">
        <v>1</v>
      </c>
      <c r="AD30" s="42" t="s">
        <v>1410</v>
      </c>
    </row>
    <row r="31" spans="1:33" ht="39.75" customHeight="1">
      <c r="A31" s="41">
        <v>21</v>
      </c>
      <c r="B31" s="69" t="s">
        <v>67</v>
      </c>
      <c r="C31" s="42" t="s">
        <v>48</v>
      </c>
      <c r="D31" s="69" t="s">
        <v>1414</v>
      </c>
      <c r="E31" s="42" t="s">
        <v>348</v>
      </c>
      <c r="F31" s="70" t="s">
        <v>1415</v>
      </c>
      <c r="G31" s="70" t="s">
        <v>1416</v>
      </c>
      <c r="H31" s="23" t="s">
        <v>49</v>
      </c>
      <c r="I31" s="71">
        <v>3</v>
      </c>
      <c r="J31" s="71">
        <v>2</v>
      </c>
      <c r="K31" s="71">
        <v>2</v>
      </c>
      <c r="L31" s="72" t="s">
        <v>1414</v>
      </c>
      <c r="M31" s="73">
        <v>0</v>
      </c>
      <c r="N31" s="72">
        <v>0</v>
      </c>
      <c r="O31" s="74">
        <v>1</v>
      </c>
      <c r="P31" s="74">
        <v>0</v>
      </c>
      <c r="Q31" s="73">
        <v>0</v>
      </c>
      <c r="R31" s="73">
        <v>1</v>
      </c>
      <c r="S31" s="73">
        <v>0</v>
      </c>
      <c r="T31" s="74">
        <v>0</v>
      </c>
      <c r="U31" s="73">
        <v>1</v>
      </c>
      <c r="V31" s="73">
        <v>0</v>
      </c>
      <c r="W31" s="74">
        <v>0</v>
      </c>
      <c r="X31" s="75">
        <v>25</v>
      </c>
      <c r="Y31" s="70"/>
      <c r="Z31" s="76"/>
      <c r="AA31" s="73"/>
      <c r="AB31" s="76"/>
      <c r="AC31" s="77">
        <v>1</v>
      </c>
      <c r="AD31" s="42" t="s">
        <v>333</v>
      </c>
      <c r="AF31" s="28"/>
      <c r="AG31" s="28"/>
    </row>
    <row r="32" spans="1:33" ht="39.75" customHeight="1">
      <c r="A32" s="41">
        <v>22</v>
      </c>
      <c r="B32" s="69" t="s">
        <v>67</v>
      </c>
      <c r="C32" s="42" t="s">
        <v>85</v>
      </c>
      <c r="D32" s="69" t="s">
        <v>965</v>
      </c>
      <c r="E32" s="42" t="s">
        <v>84</v>
      </c>
      <c r="F32" s="70" t="s">
        <v>1417</v>
      </c>
      <c r="G32" s="70" t="s">
        <v>1418</v>
      </c>
      <c r="H32" s="23" t="s">
        <v>49</v>
      </c>
      <c r="I32" s="71">
        <v>2</v>
      </c>
      <c r="J32" s="71">
        <v>2</v>
      </c>
      <c r="K32" s="71">
        <v>2</v>
      </c>
      <c r="L32" s="72" t="s">
        <v>965</v>
      </c>
      <c r="M32" s="73">
        <v>0</v>
      </c>
      <c r="N32" s="72">
        <v>0</v>
      </c>
      <c r="O32" s="74">
        <v>1</v>
      </c>
      <c r="P32" s="74">
        <v>0</v>
      </c>
      <c r="Q32" s="73">
        <v>0</v>
      </c>
      <c r="R32" s="73">
        <v>1</v>
      </c>
      <c r="S32" s="73">
        <v>0</v>
      </c>
      <c r="T32" s="74">
        <v>0</v>
      </c>
      <c r="U32" s="73">
        <v>0</v>
      </c>
      <c r="V32" s="73">
        <v>1</v>
      </c>
      <c r="W32" s="74">
        <v>0</v>
      </c>
      <c r="X32" s="75">
        <v>65</v>
      </c>
      <c r="Y32" s="70"/>
      <c r="Z32" s="76"/>
      <c r="AA32" s="73"/>
      <c r="AB32" s="76"/>
      <c r="AC32" s="77">
        <v>1</v>
      </c>
      <c r="AD32" s="42" t="s">
        <v>71</v>
      </c>
      <c r="AF32" s="78"/>
      <c r="AG32" s="28"/>
    </row>
    <row r="33" spans="1:33" ht="39.75" customHeight="1">
      <c r="A33" s="41">
        <v>23</v>
      </c>
      <c r="B33" s="69" t="s">
        <v>67</v>
      </c>
      <c r="C33" s="42" t="s">
        <v>85</v>
      </c>
      <c r="D33" s="69" t="s">
        <v>964</v>
      </c>
      <c r="E33" s="42" t="s">
        <v>84</v>
      </c>
      <c r="F33" s="70" t="s">
        <v>1417</v>
      </c>
      <c r="G33" s="70" t="s">
        <v>1418</v>
      </c>
      <c r="H33" s="23" t="s">
        <v>49</v>
      </c>
      <c r="I33" s="71">
        <v>2</v>
      </c>
      <c r="J33" s="71">
        <v>2</v>
      </c>
      <c r="K33" s="71">
        <v>2</v>
      </c>
      <c r="L33" s="72" t="s">
        <v>964</v>
      </c>
      <c r="M33" s="73">
        <v>0</v>
      </c>
      <c r="N33" s="72">
        <v>0</v>
      </c>
      <c r="O33" s="74">
        <v>1</v>
      </c>
      <c r="P33" s="74">
        <v>0</v>
      </c>
      <c r="Q33" s="73">
        <v>0</v>
      </c>
      <c r="R33" s="73">
        <v>1</v>
      </c>
      <c r="S33" s="73">
        <v>0</v>
      </c>
      <c r="T33" s="74">
        <v>0</v>
      </c>
      <c r="U33" s="73">
        <v>0</v>
      </c>
      <c r="V33" s="73">
        <v>1</v>
      </c>
      <c r="W33" s="74">
        <v>0</v>
      </c>
      <c r="X33" s="75">
        <v>65</v>
      </c>
      <c r="Y33" s="70"/>
      <c r="Z33" s="76"/>
      <c r="AA33" s="73"/>
      <c r="AB33" s="76"/>
      <c r="AC33" s="77">
        <v>1</v>
      </c>
      <c r="AD33" s="42" t="s">
        <v>71</v>
      </c>
      <c r="AF33" s="79"/>
      <c r="AG33" s="28"/>
    </row>
    <row r="34" spans="1:33" ht="39.75" customHeight="1">
      <c r="A34" s="41">
        <v>24</v>
      </c>
      <c r="B34" s="69" t="s">
        <v>50</v>
      </c>
      <c r="C34" s="42" t="s">
        <v>48</v>
      </c>
      <c r="D34" s="69" t="s">
        <v>399</v>
      </c>
      <c r="E34" s="42" t="s">
        <v>83</v>
      </c>
      <c r="F34" s="70" t="s">
        <v>1419</v>
      </c>
      <c r="G34" s="70" t="s">
        <v>1420</v>
      </c>
      <c r="H34" s="23" t="s">
        <v>49</v>
      </c>
      <c r="I34" s="71">
        <v>3</v>
      </c>
      <c r="J34" s="71">
        <v>2</v>
      </c>
      <c r="K34" s="71">
        <v>2</v>
      </c>
      <c r="L34" s="72" t="s">
        <v>399</v>
      </c>
      <c r="M34" s="73">
        <v>0</v>
      </c>
      <c r="N34" s="72">
        <v>0</v>
      </c>
      <c r="O34" s="74">
        <v>9</v>
      </c>
      <c r="P34" s="74">
        <v>0</v>
      </c>
      <c r="Q34" s="73">
        <v>0</v>
      </c>
      <c r="R34" s="73">
        <v>9</v>
      </c>
      <c r="S34" s="73">
        <v>0</v>
      </c>
      <c r="T34" s="74">
        <v>0</v>
      </c>
      <c r="U34" s="73">
        <v>0</v>
      </c>
      <c r="V34" s="73">
        <v>9</v>
      </c>
      <c r="W34" s="74">
        <v>0</v>
      </c>
      <c r="X34" s="75">
        <v>227</v>
      </c>
      <c r="Y34" s="70"/>
      <c r="Z34" s="76"/>
      <c r="AA34" s="73"/>
      <c r="AB34" s="76"/>
      <c r="AC34" s="77">
        <v>1</v>
      </c>
      <c r="AD34" s="42" t="s">
        <v>333</v>
      </c>
      <c r="AF34" s="28"/>
      <c r="AG34" s="28"/>
    </row>
    <row r="35" spans="1:30" ht="39.75" customHeight="1">
      <c r="A35" s="41">
        <v>25</v>
      </c>
      <c r="B35" s="69" t="s">
        <v>50</v>
      </c>
      <c r="C35" s="42" t="s">
        <v>48</v>
      </c>
      <c r="D35" s="69" t="s">
        <v>1421</v>
      </c>
      <c r="E35" s="42" t="s">
        <v>83</v>
      </c>
      <c r="F35" s="70" t="s">
        <v>1422</v>
      </c>
      <c r="G35" s="70" t="s">
        <v>1423</v>
      </c>
      <c r="H35" s="23" t="s">
        <v>49</v>
      </c>
      <c r="I35" s="71">
        <v>3</v>
      </c>
      <c r="J35" s="71">
        <v>2</v>
      </c>
      <c r="K35" s="71">
        <v>2</v>
      </c>
      <c r="L35" s="72" t="s">
        <v>1424</v>
      </c>
      <c r="M35" s="73">
        <v>0</v>
      </c>
      <c r="N35" s="72">
        <v>0</v>
      </c>
      <c r="O35" s="74">
        <v>1</v>
      </c>
      <c r="P35" s="74">
        <v>0</v>
      </c>
      <c r="Q35" s="73">
        <v>0</v>
      </c>
      <c r="R35" s="73">
        <v>1</v>
      </c>
      <c r="S35" s="73">
        <v>0</v>
      </c>
      <c r="T35" s="74">
        <v>0</v>
      </c>
      <c r="U35" s="73">
        <v>1</v>
      </c>
      <c r="V35" s="73">
        <v>0</v>
      </c>
      <c r="W35" s="74">
        <v>0</v>
      </c>
      <c r="X35" s="75">
        <v>33</v>
      </c>
      <c r="Y35" s="70"/>
      <c r="Z35" s="76"/>
      <c r="AA35" s="73"/>
      <c r="AB35" s="76"/>
      <c r="AC35" s="77">
        <v>1</v>
      </c>
      <c r="AD35" s="42" t="s">
        <v>333</v>
      </c>
    </row>
    <row r="36" spans="1:30" ht="39.75" customHeight="1">
      <c r="A36" s="41">
        <v>26</v>
      </c>
      <c r="B36" s="69" t="s">
        <v>67</v>
      </c>
      <c r="C36" s="42" t="s">
        <v>85</v>
      </c>
      <c r="D36" s="69" t="s">
        <v>965</v>
      </c>
      <c r="E36" s="42" t="s">
        <v>84</v>
      </c>
      <c r="F36" s="70" t="s">
        <v>1425</v>
      </c>
      <c r="G36" s="70" t="s">
        <v>1426</v>
      </c>
      <c r="H36" s="23" t="s">
        <v>49</v>
      </c>
      <c r="I36" s="71">
        <v>2</v>
      </c>
      <c r="J36" s="71">
        <v>2</v>
      </c>
      <c r="K36" s="71">
        <v>2</v>
      </c>
      <c r="L36" s="72" t="s">
        <v>965</v>
      </c>
      <c r="M36" s="73">
        <v>0</v>
      </c>
      <c r="N36" s="72">
        <v>0</v>
      </c>
      <c r="O36" s="74">
        <v>1</v>
      </c>
      <c r="P36" s="74">
        <v>0</v>
      </c>
      <c r="Q36" s="73">
        <v>0</v>
      </c>
      <c r="R36" s="73">
        <v>1</v>
      </c>
      <c r="S36" s="73">
        <v>0</v>
      </c>
      <c r="T36" s="74">
        <v>0</v>
      </c>
      <c r="U36" s="73">
        <v>0</v>
      </c>
      <c r="V36" s="73">
        <v>1</v>
      </c>
      <c r="W36" s="74">
        <v>0</v>
      </c>
      <c r="X36" s="75">
        <v>65</v>
      </c>
      <c r="Y36" s="70"/>
      <c r="Z36" s="76"/>
      <c r="AA36" s="73"/>
      <c r="AB36" s="76"/>
      <c r="AC36" s="77">
        <v>1</v>
      </c>
      <c r="AD36" s="42" t="s">
        <v>71</v>
      </c>
    </row>
    <row r="37" spans="1:30" ht="39.75" customHeight="1">
      <c r="A37" s="41">
        <v>27</v>
      </c>
      <c r="B37" s="69" t="s">
        <v>67</v>
      </c>
      <c r="C37" s="42" t="s">
        <v>85</v>
      </c>
      <c r="D37" s="69" t="s">
        <v>964</v>
      </c>
      <c r="E37" s="42" t="s">
        <v>84</v>
      </c>
      <c r="F37" s="70" t="s">
        <v>1425</v>
      </c>
      <c r="G37" s="70" t="s">
        <v>1426</v>
      </c>
      <c r="H37" s="23" t="s">
        <v>49</v>
      </c>
      <c r="I37" s="71">
        <v>2</v>
      </c>
      <c r="J37" s="71">
        <v>2</v>
      </c>
      <c r="K37" s="71">
        <v>2</v>
      </c>
      <c r="L37" s="72" t="s">
        <v>964</v>
      </c>
      <c r="M37" s="73">
        <v>0</v>
      </c>
      <c r="N37" s="72">
        <v>0</v>
      </c>
      <c r="O37" s="74">
        <v>1</v>
      </c>
      <c r="P37" s="74">
        <v>0</v>
      </c>
      <c r="Q37" s="73">
        <v>0</v>
      </c>
      <c r="R37" s="73">
        <v>1</v>
      </c>
      <c r="S37" s="73">
        <v>0</v>
      </c>
      <c r="T37" s="74">
        <v>0</v>
      </c>
      <c r="U37" s="73">
        <v>0</v>
      </c>
      <c r="V37" s="73">
        <v>1</v>
      </c>
      <c r="W37" s="74">
        <v>0</v>
      </c>
      <c r="X37" s="75">
        <v>65</v>
      </c>
      <c r="Y37" s="70"/>
      <c r="Z37" s="76"/>
      <c r="AA37" s="73"/>
      <c r="AB37" s="76"/>
      <c r="AC37" s="77">
        <v>1</v>
      </c>
      <c r="AD37" s="42" t="s">
        <v>71</v>
      </c>
    </row>
    <row r="38" spans="1:30" ht="39.75" customHeight="1">
      <c r="A38" s="41">
        <v>28</v>
      </c>
      <c r="B38" s="69" t="s">
        <v>50</v>
      </c>
      <c r="C38" s="42" t="s">
        <v>48</v>
      </c>
      <c r="D38" s="69" t="s">
        <v>1427</v>
      </c>
      <c r="E38" s="42" t="s">
        <v>83</v>
      </c>
      <c r="F38" s="70" t="s">
        <v>1422</v>
      </c>
      <c r="G38" s="70" t="s">
        <v>1423</v>
      </c>
      <c r="H38" s="23" t="s">
        <v>49</v>
      </c>
      <c r="I38" s="71">
        <v>3</v>
      </c>
      <c r="J38" s="71">
        <v>2</v>
      </c>
      <c r="K38" s="71">
        <v>2</v>
      </c>
      <c r="L38" s="72" t="s">
        <v>1427</v>
      </c>
      <c r="M38" s="73">
        <v>0</v>
      </c>
      <c r="N38" s="72">
        <v>0</v>
      </c>
      <c r="O38" s="74">
        <v>10</v>
      </c>
      <c r="P38" s="74">
        <v>0</v>
      </c>
      <c r="Q38" s="73">
        <v>0</v>
      </c>
      <c r="R38" s="73">
        <v>9</v>
      </c>
      <c r="S38" s="73">
        <v>0</v>
      </c>
      <c r="T38" s="74">
        <v>0</v>
      </c>
      <c r="U38" s="73">
        <v>0</v>
      </c>
      <c r="V38" s="73">
        <v>9</v>
      </c>
      <c r="W38" s="74">
        <v>1</v>
      </c>
      <c r="X38" s="75">
        <v>403</v>
      </c>
      <c r="Y38" s="70"/>
      <c r="Z38" s="76"/>
      <c r="AA38" s="73"/>
      <c r="AB38" s="76"/>
      <c r="AC38" s="77">
        <v>1</v>
      </c>
      <c r="AD38" s="42" t="s">
        <v>1428</v>
      </c>
    </row>
    <row r="39" spans="1:30" ht="39.75" customHeight="1">
      <c r="A39" s="41">
        <v>29</v>
      </c>
      <c r="B39" s="69" t="s">
        <v>67</v>
      </c>
      <c r="C39" s="42" t="s">
        <v>48</v>
      </c>
      <c r="D39" s="69" t="s">
        <v>1429</v>
      </c>
      <c r="E39" s="42" t="s">
        <v>83</v>
      </c>
      <c r="F39" s="70" t="s">
        <v>1430</v>
      </c>
      <c r="G39" s="70" t="s">
        <v>1431</v>
      </c>
      <c r="H39" s="23" t="s">
        <v>49</v>
      </c>
      <c r="I39" s="71">
        <v>3</v>
      </c>
      <c r="J39" s="71">
        <v>2</v>
      </c>
      <c r="K39" s="71">
        <v>2</v>
      </c>
      <c r="L39" s="72" t="s">
        <v>1429</v>
      </c>
      <c r="M39" s="73" t="s">
        <v>68</v>
      </c>
      <c r="N39" s="72">
        <v>0</v>
      </c>
      <c r="O39" s="74">
        <v>10</v>
      </c>
      <c r="P39" s="74">
        <v>0</v>
      </c>
      <c r="Q39" s="73">
        <v>1</v>
      </c>
      <c r="R39" s="73">
        <v>9</v>
      </c>
      <c r="S39" s="73">
        <v>0</v>
      </c>
      <c r="T39" s="74">
        <v>0</v>
      </c>
      <c r="U39" s="73">
        <v>0</v>
      </c>
      <c r="V39" s="73">
        <v>10</v>
      </c>
      <c r="W39" s="74">
        <v>0</v>
      </c>
      <c r="X39" s="75">
        <v>280</v>
      </c>
      <c r="Y39" s="70"/>
      <c r="Z39" s="76"/>
      <c r="AA39" s="73"/>
      <c r="AB39" s="76"/>
      <c r="AC39" s="77">
        <v>1</v>
      </c>
      <c r="AD39" s="42" t="s">
        <v>333</v>
      </c>
    </row>
    <row r="40" spans="1:30" ht="39.75" customHeight="1">
      <c r="A40" s="41">
        <v>30</v>
      </c>
      <c r="B40" s="69" t="s">
        <v>50</v>
      </c>
      <c r="C40" s="42" t="s">
        <v>69</v>
      </c>
      <c r="D40" s="69" t="s">
        <v>1432</v>
      </c>
      <c r="E40" s="42" t="s">
        <v>84</v>
      </c>
      <c r="F40" s="70" t="s">
        <v>1433</v>
      </c>
      <c r="G40" s="70" t="s">
        <v>1434</v>
      </c>
      <c r="H40" s="23" t="s">
        <v>49</v>
      </c>
      <c r="I40" s="71">
        <v>2</v>
      </c>
      <c r="J40" s="71">
        <v>2</v>
      </c>
      <c r="K40" s="71">
        <v>2</v>
      </c>
      <c r="L40" s="72" t="s">
        <v>1432</v>
      </c>
      <c r="M40" s="73">
        <v>0</v>
      </c>
      <c r="N40" s="72">
        <v>0</v>
      </c>
      <c r="O40" s="74">
        <v>2</v>
      </c>
      <c r="P40" s="74">
        <v>0</v>
      </c>
      <c r="Q40" s="73">
        <v>0</v>
      </c>
      <c r="R40" s="73">
        <v>2</v>
      </c>
      <c r="S40" s="73">
        <v>0</v>
      </c>
      <c r="T40" s="74">
        <v>0</v>
      </c>
      <c r="U40" s="73">
        <v>0</v>
      </c>
      <c r="V40" s="73">
        <v>2</v>
      </c>
      <c r="W40" s="74">
        <v>0</v>
      </c>
      <c r="X40" s="75">
        <v>114</v>
      </c>
      <c r="Y40" s="70"/>
      <c r="Z40" s="76"/>
      <c r="AA40" s="73"/>
      <c r="AB40" s="76"/>
      <c r="AC40" s="77">
        <v>1</v>
      </c>
      <c r="AD40" s="42" t="s">
        <v>1435</v>
      </c>
    </row>
    <row r="41" spans="1:30" ht="39.75" customHeight="1">
      <c r="A41" s="41">
        <v>31</v>
      </c>
      <c r="B41" s="69" t="s">
        <v>67</v>
      </c>
      <c r="C41" s="42" t="s">
        <v>69</v>
      </c>
      <c r="D41" s="69" t="s">
        <v>1436</v>
      </c>
      <c r="E41" s="42" t="s">
        <v>84</v>
      </c>
      <c r="F41" s="70" t="s">
        <v>1433</v>
      </c>
      <c r="G41" s="70" t="s">
        <v>1437</v>
      </c>
      <c r="H41" s="23" t="s">
        <v>49</v>
      </c>
      <c r="I41" s="71">
        <v>3</v>
      </c>
      <c r="J41" s="71">
        <v>2</v>
      </c>
      <c r="K41" s="71">
        <v>2</v>
      </c>
      <c r="L41" s="72" t="s">
        <v>1436</v>
      </c>
      <c r="M41" s="73">
        <v>0</v>
      </c>
      <c r="N41" s="72">
        <v>0</v>
      </c>
      <c r="O41" s="74">
        <v>5</v>
      </c>
      <c r="P41" s="74">
        <v>0</v>
      </c>
      <c r="Q41" s="73">
        <v>0</v>
      </c>
      <c r="R41" s="73">
        <v>5</v>
      </c>
      <c r="S41" s="73">
        <v>0</v>
      </c>
      <c r="T41" s="74">
        <v>0</v>
      </c>
      <c r="U41" s="73">
        <v>0</v>
      </c>
      <c r="V41" s="73">
        <v>5</v>
      </c>
      <c r="W41" s="74">
        <v>0</v>
      </c>
      <c r="X41" s="75">
        <v>108</v>
      </c>
      <c r="Y41" s="70"/>
      <c r="Z41" s="76"/>
      <c r="AA41" s="73"/>
      <c r="AB41" s="76"/>
      <c r="AC41" s="77">
        <v>1</v>
      </c>
      <c r="AD41" s="42" t="s">
        <v>1438</v>
      </c>
    </row>
    <row r="42" spans="1:30" ht="39.75" customHeight="1">
      <c r="A42" s="41">
        <v>32</v>
      </c>
      <c r="B42" s="69" t="s">
        <v>50</v>
      </c>
      <c r="C42" s="42" t="s">
        <v>48</v>
      </c>
      <c r="D42" s="69" t="s">
        <v>1439</v>
      </c>
      <c r="E42" s="42" t="s">
        <v>83</v>
      </c>
      <c r="F42" s="70" t="s">
        <v>1430</v>
      </c>
      <c r="G42" s="70" t="s">
        <v>1431</v>
      </c>
      <c r="H42" s="23" t="s">
        <v>49</v>
      </c>
      <c r="I42" s="71">
        <v>3</v>
      </c>
      <c r="J42" s="71">
        <v>2</v>
      </c>
      <c r="K42" s="71">
        <v>2</v>
      </c>
      <c r="L42" s="72" t="s">
        <v>1439</v>
      </c>
      <c r="M42" s="73">
        <v>0</v>
      </c>
      <c r="N42" s="72">
        <v>0</v>
      </c>
      <c r="O42" s="74">
        <v>7</v>
      </c>
      <c r="P42" s="74">
        <v>0</v>
      </c>
      <c r="Q42" s="73">
        <v>0</v>
      </c>
      <c r="R42" s="73">
        <v>7</v>
      </c>
      <c r="S42" s="73">
        <v>0</v>
      </c>
      <c r="T42" s="74">
        <v>0</v>
      </c>
      <c r="U42" s="73">
        <v>0</v>
      </c>
      <c r="V42" s="73">
        <v>7</v>
      </c>
      <c r="W42" s="74">
        <v>0</v>
      </c>
      <c r="X42" s="75">
        <v>480</v>
      </c>
      <c r="Y42" s="70"/>
      <c r="Z42" s="76"/>
      <c r="AA42" s="73"/>
      <c r="AB42" s="76"/>
      <c r="AC42" s="77">
        <v>1</v>
      </c>
      <c r="AD42" s="42" t="s">
        <v>338</v>
      </c>
    </row>
    <row r="43" spans="1:30" ht="39.75" customHeight="1">
      <c r="A43" s="41">
        <v>33</v>
      </c>
      <c r="B43" s="69" t="s">
        <v>50</v>
      </c>
      <c r="C43" s="42" t="s">
        <v>69</v>
      </c>
      <c r="D43" s="69" t="s">
        <v>1440</v>
      </c>
      <c r="E43" s="42" t="s">
        <v>84</v>
      </c>
      <c r="F43" s="70" t="s">
        <v>1441</v>
      </c>
      <c r="G43" s="70" t="s">
        <v>1442</v>
      </c>
      <c r="H43" s="23" t="s">
        <v>49</v>
      </c>
      <c r="I43" s="71">
        <v>4</v>
      </c>
      <c r="J43" s="71">
        <v>2</v>
      </c>
      <c r="K43" s="71">
        <v>2</v>
      </c>
      <c r="L43" s="72" t="s">
        <v>1443</v>
      </c>
      <c r="M43" s="73">
        <v>0</v>
      </c>
      <c r="N43" s="72">
        <v>0</v>
      </c>
      <c r="O43" s="74">
        <v>4</v>
      </c>
      <c r="P43" s="74">
        <v>0</v>
      </c>
      <c r="Q43" s="73">
        <v>0</v>
      </c>
      <c r="R43" s="73">
        <v>3</v>
      </c>
      <c r="S43" s="73">
        <v>0</v>
      </c>
      <c r="T43" s="74">
        <v>0</v>
      </c>
      <c r="U43" s="73">
        <v>0</v>
      </c>
      <c r="V43" s="73">
        <v>3</v>
      </c>
      <c r="W43" s="74">
        <v>1</v>
      </c>
      <c r="X43" s="75">
        <v>380</v>
      </c>
      <c r="Y43" s="70"/>
      <c r="Z43" s="76"/>
      <c r="AA43" s="73"/>
      <c r="AB43" s="76"/>
      <c r="AC43" s="77">
        <v>1</v>
      </c>
      <c r="AD43" s="42" t="s">
        <v>1444</v>
      </c>
    </row>
    <row r="44" spans="1:30" ht="39.75" customHeight="1">
      <c r="A44" s="41">
        <v>34</v>
      </c>
      <c r="B44" s="69" t="s">
        <v>50</v>
      </c>
      <c r="C44" s="42" t="s">
        <v>48</v>
      </c>
      <c r="D44" s="69" t="s">
        <v>1445</v>
      </c>
      <c r="E44" s="42" t="s">
        <v>83</v>
      </c>
      <c r="F44" s="70" t="s">
        <v>1446</v>
      </c>
      <c r="G44" s="70" t="s">
        <v>1447</v>
      </c>
      <c r="H44" s="23" t="s">
        <v>49</v>
      </c>
      <c r="I44" s="71">
        <v>3</v>
      </c>
      <c r="J44" s="71">
        <v>2</v>
      </c>
      <c r="K44" s="71">
        <v>2</v>
      </c>
      <c r="L44" s="72" t="s">
        <v>1445</v>
      </c>
      <c r="M44" s="73">
        <v>0</v>
      </c>
      <c r="N44" s="72">
        <v>0</v>
      </c>
      <c r="O44" s="74">
        <v>1</v>
      </c>
      <c r="P44" s="74">
        <v>0</v>
      </c>
      <c r="Q44" s="73">
        <v>0</v>
      </c>
      <c r="R44" s="73">
        <v>1</v>
      </c>
      <c r="S44" s="73">
        <v>0</v>
      </c>
      <c r="T44" s="74">
        <v>0</v>
      </c>
      <c r="U44" s="73">
        <v>1</v>
      </c>
      <c r="V44" s="73">
        <v>0</v>
      </c>
      <c r="W44" s="74">
        <v>0</v>
      </c>
      <c r="X44" s="75">
        <v>120</v>
      </c>
      <c r="Y44" s="70"/>
      <c r="Z44" s="76"/>
      <c r="AA44" s="73"/>
      <c r="AB44" s="76"/>
      <c r="AC44" s="77">
        <v>1</v>
      </c>
      <c r="AD44" s="42" t="s">
        <v>333</v>
      </c>
    </row>
    <row r="45" spans="1:30" ht="39.75" customHeight="1">
      <c r="A45" s="41">
        <v>35</v>
      </c>
      <c r="B45" s="69" t="s">
        <v>50</v>
      </c>
      <c r="C45" s="42" t="s">
        <v>48</v>
      </c>
      <c r="D45" s="69" t="s">
        <v>1448</v>
      </c>
      <c r="E45" s="42" t="s">
        <v>83</v>
      </c>
      <c r="F45" s="70" t="s">
        <v>1446</v>
      </c>
      <c r="G45" s="70" t="s">
        <v>1447</v>
      </c>
      <c r="H45" s="23" t="s">
        <v>49</v>
      </c>
      <c r="I45" s="71">
        <v>3</v>
      </c>
      <c r="J45" s="71">
        <v>2</v>
      </c>
      <c r="K45" s="71">
        <v>2</v>
      </c>
      <c r="L45" s="72" t="s">
        <v>1448</v>
      </c>
      <c r="M45" s="73">
        <v>0</v>
      </c>
      <c r="N45" s="72">
        <v>0</v>
      </c>
      <c r="O45" s="74">
        <v>1</v>
      </c>
      <c r="P45" s="74">
        <v>0</v>
      </c>
      <c r="Q45" s="73">
        <v>0</v>
      </c>
      <c r="R45" s="73">
        <v>1</v>
      </c>
      <c r="S45" s="73">
        <v>0</v>
      </c>
      <c r="T45" s="74">
        <v>0</v>
      </c>
      <c r="U45" s="73">
        <v>1</v>
      </c>
      <c r="V45" s="73">
        <v>0</v>
      </c>
      <c r="W45" s="74">
        <v>0</v>
      </c>
      <c r="X45" s="75">
        <v>186</v>
      </c>
      <c r="Y45" s="70"/>
      <c r="Z45" s="76"/>
      <c r="AA45" s="73"/>
      <c r="AB45" s="76"/>
      <c r="AC45" s="77">
        <v>1</v>
      </c>
      <c r="AD45" s="42" t="s">
        <v>333</v>
      </c>
    </row>
    <row r="46" spans="1:30" ht="39.75" customHeight="1">
      <c r="A46" s="41">
        <v>36</v>
      </c>
      <c r="B46" s="69" t="s">
        <v>67</v>
      </c>
      <c r="C46" s="42" t="s">
        <v>48</v>
      </c>
      <c r="D46" s="69" t="s">
        <v>1449</v>
      </c>
      <c r="E46" s="42" t="s">
        <v>83</v>
      </c>
      <c r="F46" s="70" t="s">
        <v>1446</v>
      </c>
      <c r="G46" s="70" t="s">
        <v>1447</v>
      </c>
      <c r="H46" s="23" t="s">
        <v>49</v>
      </c>
      <c r="I46" s="71">
        <v>3</v>
      </c>
      <c r="J46" s="71">
        <v>2</v>
      </c>
      <c r="K46" s="71">
        <v>2</v>
      </c>
      <c r="L46" s="72" t="s">
        <v>1449</v>
      </c>
      <c r="M46" s="73" t="s">
        <v>68</v>
      </c>
      <c r="N46" s="72">
        <v>0</v>
      </c>
      <c r="O46" s="74">
        <v>13</v>
      </c>
      <c r="P46" s="74">
        <v>0</v>
      </c>
      <c r="Q46" s="73">
        <v>1</v>
      </c>
      <c r="R46" s="73">
        <v>12</v>
      </c>
      <c r="S46" s="73">
        <v>0</v>
      </c>
      <c r="T46" s="74">
        <v>0</v>
      </c>
      <c r="U46" s="73">
        <v>0</v>
      </c>
      <c r="V46" s="73">
        <v>13</v>
      </c>
      <c r="W46" s="74">
        <v>0</v>
      </c>
      <c r="X46" s="75">
        <v>600</v>
      </c>
      <c r="Y46" s="70"/>
      <c r="Z46" s="76"/>
      <c r="AA46" s="73"/>
      <c r="AB46" s="76"/>
      <c r="AC46" s="77">
        <v>1</v>
      </c>
      <c r="AD46" s="42" t="s">
        <v>333</v>
      </c>
    </row>
    <row r="47" spans="1:30" ht="39.75" customHeight="1">
      <c r="A47" s="41">
        <v>37</v>
      </c>
      <c r="B47" s="69" t="s">
        <v>50</v>
      </c>
      <c r="C47" s="42" t="s">
        <v>48</v>
      </c>
      <c r="D47" s="69" t="s">
        <v>1450</v>
      </c>
      <c r="E47" s="42" t="s">
        <v>83</v>
      </c>
      <c r="F47" s="70" t="s">
        <v>1451</v>
      </c>
      <c r="G47" s="70" t="s">
        <v>1452</v>
      </c>
      <c r="H47" s="23" t="s">
        <v>49</v>
      </c>
      <c r="I47" s="71">
        <v>3</v>
      </c>
      <c r="J47" s="71">
        <v>2</v>
      </c>
      <c r="K47" s="71">
        <v>2</v>
      </c>
      <c r="L47" s="72" t="s">
        <v>1453</v>
      </c>
      <c r="M47" s="73">
        <v>0</v>
      </c>
      <c r="N47" s="72">
        <v>0</v>
      </c>
      <c r="O47" s="74">
        <v>1</v>
      </c>
      <c r="P47" s="74">
        <v>0</v>
      </c>
      <c r="Q47" s="73">
        <v>0</v>
      </c>
      <c r="R47" s="73">
        <v>1</v>
      </c>
      <c r="S47" s="73">
        <v>0</v>
      </c>
      <c r="T47" s="74">
        <v>0</v>
      </c>
      <c r="U47" s="73">
        <v>1</v>
      </c>
      <c r="V47" s="73">
        <v>0</v>
      </c>
      <c r="W47" s="74">
        <v>0</v>
      </c>
      <c r="X47" s="75">
        <v>35</v>
      </c>
      <c r="Y47" s="70"/>
      <c r="Z47" s="76"/>
      <c r="AA47" s="73"/>
      <c r="AB47" s="76"/>
      <c r="AC47" s="77">
        <v>1</v>
      </c>
      <c r="AD47" s="42" t="s">
        <v>1454</v>
      </c>
    </row>
    <row r="48" spans="1:30" ht="39.75" customHeight="1">
      <c r="A48" s="41">
        <v>38</v>
      </c>
      <c r="B48" s="69" t="s">
        <v>67</v>
      </c>
      <c r="C48" s="42" t="s">
        <v>85</v>
      </c>
      <c r="D48" s="69" t="s">
        <v>965</v>
      </c>
      <c r="E48" s="42" t="s">
        <v>84</v>
      </c>
      <c r="F48" s="70" t="s">
        <v>1455</v>
      </c>
      <c r="G48" s="70" t="s">
        <v>1456</v>
      </c>
      <c r="H48" s="23" t="s">
        <v>49</v>
      </c>
      <c r="I48" s="71">
        <v>4</v>
      </c>
      <c r="J48" s="71">
        <v>2</v>
      </c>
      <c r="K48" s="71">
        <v>2</v>
      </c>
      <c r="L48" s="72" t="s">
        <v>965</v>
      </c>
      <c r="M48" s="73">
        <v>0</v>
      </c>
      <c r="N48" s="72">
        <v>0</v>
      </c>
      <c r="O48" s="74">
        <v>1</v>
      </c>
      <c r="P48" s="74">
        <v>0</v>
      </c>
      <c r="Q48" s="73">
        <v>0</v>
      </c>
      <c r="R48" s="73">
        <v>1</v>
      </c>
      <c r="S48" s="73">
        <v>0</v>
      </c>
      <c r="T48" s="74">
        <v>0</v>
      </c>
      <c r="U48" s="73">
        <v>0</v>
      </c>
      <c r="V48" s="73">
        <v>1</v>
      </c>
      <c r="W48" s="74">
        <v>0</v>
      </c>
      <c r="X48" s="75">
        <v>65</v>
      </c>
      <c r="Y48" s="70"/>
      <c r="Z48" s="76"/>
      <c r="AA48" s="73"/>
      <c r="AB48" s="76"/>
      <c r="AC48" s="77">
        <v>1</v>
      </c>
      <c r="AD48" s="42" t="s">
        <v>71</v>
      </c>
    </row>
    <row r="49" spans="1:30" ht="39.75" customHeight="1">
      <c r="A49" s="41">
        <v>39</v>
      </c>
      <c r="B49" s="69" t="s">
        <v>67</v>
      </c>
      <c r="C49" s="42" t="s">
        <v>85</v>
      </c>
      <c r="D49" s="69" t="s">
        <v>964</v>
      </c>
      <c r="E49" s="42" t="s">
        <v>84</v>
      </c>
      <c r="F49" s="70" t="s">
        <v>1455</v>
      </c>
      <c r="G49" s="70" t="s">
        <v>1456</v>
      </c>
      <c r="H49" s="23" t="s">
        <v>49</v>
      </c>
      <c r="I49" s="71">
        <v>4</v>
      </c>
      <c r="J49" s="71">
        <v>2</v>
      </c>
      <c r="K49" s="71">
        <v>2</v>
      </c>
      <c r="L49" s="72" t="s">
        <v>964</v>
      </c>
      <c r="M49" s="73">
        <v>0</v>
      </c>
      <c r="N49" s="72">
        <v>0</v>
      </c>
      <c r="O49" s="74">
        <v>1</v>
      </c>
      <c r="P49" s="74">
        <v>0</v>
      </c>
      <c r="Q49" s="73">
        <v>0</v>
      </c>
      <c r="R49" s="73">
        <v>1</v>
      </c>
      <c r="S49" s="73">
        <v>0</v>
      </c>
      <c r="T49" s="74">
        <v>0</v>
      </c>
      <c r="U49" s="73">
        <v>0</v>
      </c>
      <c r="V49" s="73">
        <v>1</v>
      </c>
      <c r="W49" s="74">
        <v>0</v>
      </c>
      <c r="X49" s="75">
        <v>65</v>
      </c>
      <c r="Y49" s="70"/>
      <c r="Z49" s="76"/>
      <c r="AA49" s="73"/>
      <c r="AB49" s="76"/>
      <c r="AC49" s="77">
        <v>1</v>
      </c>
      <c r="AD49" s="42" t="s">
        <v>71</v>
      </c>
    </row>
    <row r="50" spans="1:30" ht="39.75" customHeight="1">
      <c r="A50" s="41">
        <v>40</v>
      </c>
      <c r="B50" s="69" t="s">
        <v>50</v>
      </c>
      <c r="C50" s="42" t="s">
        <v>48</v>
      </c>
      <c r="D50" s="69" t="s">
        <v>1457</v>
      </c>
      <c r="E50" s="42" t="s">
        <v>83</v>
      </c>
      <c r="F50" s="70" t="s">
        <v>1458</v>
      </c>
      <c r="G50" s="70" t="s">
        <v>1452</v>
      </c>
      <c r="H50" s="23" t="s">
        <v>49</v>
      </c>
      <c r="I50" s="71">
        <v>2</v>
      </c>
      <c r="J50" s="71">
        <v>2</v>
      </c>
      <c r="K50" s="71">
        <v>2</v>
      </c>
      <c r="L50" s="72" t="s">
        <v>1459</v>
      </c>
      <c r="M50" s="73"/>
      <c r="N50" s="72" t="s">
        <v>1460</v>
      </c>
      <c r="O50" s="74">
        <v>9</v>
      </c>
      <c r="P50" s="74">
        <v>0</v>
      </c>
      <c r="Q50" s="73">
        <v>1</v>
      </c>
      <c r="R50" s="73">
        <v>8</v>
      </c>
      <c r="S50" s="73">
        <v>0</v>
      </c>
      <c r="T50" s="74">
        <v>0</v>
      </c>
      <c r="U50" s="73">
        <v>0</v>
      </c>
      <c r="V50" s="73">
        <v>9</v>
      </c>
      <c r="W50" s="74">
        <v>0</v>
      </c>
      <c r="X50" s="75">
        <v>450</v>
      </c>
      <c r="Y50" s="70"/>
      <c r="Z50" s="76"/>
      <c r="AA50" s="73"/>
      <c r="AB50" s="76"/>
      <c r="AC50" s="77">
        <v>1</v>
      </c>
      <c r="AD50" s="42" t="s">
        <v>1461</v>
      </c>
    </row>
    <row r="51" spans="1:30" ht="39.75" customHeight="1">
      <c r="A51" s="41">
        <v>41</v>
      </c>
      <c r="B51" s="69" t="s">
        <v>67</v>
      </c>
      <c r="C51" s="42" t="s">
        <v>48</v>
      </c>
      <c r="D51" s="69" t="s">
        <v>1462</v>
      </c>
      <c r="E51" s="42" t="s">
        <v>83</v>
      </c>
      <c r="F51" s="70" t="s">
        <v>1463</v>
      </c>
      <c r="G51" s="70" t="s">
        <v>1464</v>
      </c>
      <c r="H51" s="23" t="s">
        <v>49</v>
      </c>
      <c r="I51" s="71">
        <v>3</v>
      </c>
      <c r="J51" s="71">
        <v>2</v>
      </c>
      <c r="K51" s="71">
        <v>2</v>
      </c>
      <c r="L51" s="72" t="s">
        <v>1462</v>
      </c>
      <c r="M51" s="73" t="s">
        <v>68</v>
      </c>
      <c r="N51" s="72">
        <v>0</v>
      </c>
      <c r="O51" s="74">
        <v>9</v>
      </c>
      <c r="P51" s="74">
        <v>0</v>
      </c>
      <c r="Q51" s="73">
        <v>1</v>
      </c>
      <c r="R51" s="73">
        <v>8</v>
      </c>
      <c r="S51" s="73">
        <v>0</v>
      </c>
      <c r="T51" s="74">
        <v>0</v>
      </c>
      <c r="U51" s="73">
        <v>0</v>
      </c>
      <c r="V51" s="73">
        <v>9</v>
      </c>
      <c r="W51" s="74">
        <v>0</v>
      </c>
      <c r="X51" s="75">
        <v>400</v>
      </c>
      <c r="Y51" s="70"/>
      <c r="Z51" s="76"/>
      <c r="AA51" s="73"/>
      <c r="AB51" s="76"/>
      <c r="AC51" s="77">
        <v>1</v>
      </c>
      <c r="AD51" s="42" t="s">
        <v>82</v>
      </c>
    </row>
    <row r="52" spans="1:30" ht="39.75" customHeight="1">
      <c r="A52" s="41">
        <v>42</v>
      </c>
      <c r="B52" s="69" t="s">
        <v>50</v>
      </c>
      <c r="C52" s="42" t="s">
        <v>85</v>
      </c>
      <c r="D52" s="69" t="s">
        <v>1465</v>
      </c>
      <c r="E52" s="42" t="s">
        <v>84</v>
      </c>
      <c r="F52" s="70" t="s">
        <v>1466</v>
      </c>
      <c r="G52" s="70" t="s">
        <v>1464</v>
      </c>
      <c r="H52" s="23" t="s">
        <v>49</v>
      </c>
      <c r="I52" s="71">
        <v>2</v>
      </c>
      <c r="J52" s="71">
        <v>2</v>
      </c>
      <c r="K52" s="71">
        <v>2</v>
      </c>
      <c r="L52" s="72" t="s">
        <v>1465</v>
      </c>
      <c r="M52" s="73">
        <v>0</v>
      </c>
      <c r="N52" s="72">
        <v>0</v>
      </c>
      <c r="O52" s="74">
        <v>2</v>
      </c>
      <c r="P52" s="74">
        <v>0</v>
      </c>
      <c r="Q52" s="73">
        <v>0</v>
      </c>
      <c r="R52" s="73">
        <v>1</v>
      </c>
      <c r="S52" s="73">
        <v>0</v>
      </c>
      <c r="T52" s="74">
        <v>0</v>
      </c>
      <c r="U52" s="73">
        <v>0</v>
      </c>
      <c r="V52" s="73">
        <v>1</v>
      </c>
      <c r="W52" s="74">
        <v>1</v>
      </c>
      <c r="X52" s="75">
        <v>135</v>
      </c>
      <c r="Y52" s="70"/>
      <c r="Z52" s="76"/>
      <c r="AA52" s="73"/>
      <c r="AB52" s="76"/>
      <c r="AC52" s="77">
        <v>1</v>
      </c>
      <c r="AD52" s="42" t="s">
        <v>1444</v>
      </c>
    </row>
    <row r="53" spans="1:30" ht="39.75" customHeight="1">
      <c r="A53" s="41">
        <v>43</v>
      </c>
      <c r="B53" s="69" t="s">
        <v>50</v>
      </c>
      <c r="C53" s="42" t="s">
        <v>48</v>
      </c>
      <c r="D53" s="69" t="s">
        <v>1467</v>
      </c>
      <c r="E53" s="42" t="s">
        <v>83</v>
      </c>
      <c r="F53" s="70" t="s">
        <v>1468</v>
      </c>
      <c r="G53" s="70" t="s">
        <v>1469</v>
      </c>
      <c r="H53" s="23" t="s">
        <v>49</v>
      </c>
      <c r="I53" s="71">
        <v>3</v>
      </c>
      <c r="J53" s="71">
        <v>2</v>
      </c>
      <c r="K53" s="71">
        <v>2</v>
      </c>
      <c r="L53" s="72" t="s">
        <v>1470</v>
      </c>
      <c r="M53" s="73">
        <v>0</v>
      </c>
      <c r="N53" s="72">
        <v>0</v>
      </c>
      <c r="O53" s="74">
        <v>1</v>
      </c>
      <c r="P53" s="74">
        <v>0</v>
      </c>
      <c r="Q53" s="73">
        <v>0</v>
      </c>
      <c r="R53" s="73">
        <v>1</v>
      </c>
      <c r="S53" s="73">
        <v>0</v>
      </c>
      <c r="T53" s="74">
        <v>0</v>
      </c>
      <c r="U53" s="73">
        <v>1</v>
      </c>
      <c r="V53" s="73">
        <v>0</v>
      </c>
      <c r="W53" s="74">
        <v>0</v>
      </c>
      <c r="X53" s="75">
        <v>250</v>
      </c>
      <c r="Y53" s="70"/>
      <c r="Z53" s="76"/>
      <c r="AA53" s="73"/>
      <c r="AB53" s="76"/>
      <c r="AC53" s="77">
        <v>1</v>
      </c>
      <c r="AD53" s="42" t="s">
        <v>333</v>
      </c>
    </row>
    <row r="54" spans="1:30" ht="39.75" customHeight="1">
      <c r="A54" s="41">
        <v>44</v>
      </c>
      <c r="B54" s="69" t="s">
        <v>50</v>
      </c>
      <c r="C54" s="42" t="s">
        <v>48</v>
      </c>
      <c r="D54" s="69" t="s">
        <v>1471</v>
      </c>
      <c r="E54" s="42" t="s">
        <v>83</v>
      </c>
      <c r="F54" s="70" t="s">
        <v>1468</v>
      </c>
      <c r="G54" s="70" t="s">
        <v>1469</v>
      </c>
      <c r="H54" s="23" t="s">
        <v>49</v>
      </c>
      <c r="I54" s="71">
        <v>3</v>
      </c>
      <c r="J54" s="71">
        <v>2</v>
      </c>
      <c r="K54" s="71">
        <v>2</v>
      </c>
      <c r="L54" s="72" t="s">
        <v>1470</v>
      </c>
      <c r="M54" s="73">
        <v>0</v>
      </c>
      <c r="N54" s="72">
        <v>0</v>
      </c>
      <c r="O54" s="74">
        <v>1</v>
      </c>
      <c r="P54" s="74">
        <v>0</v>
      </c>
      <c r="Q54" s="73">
        <v>0</v>
      </c>
      <c r="R54" s="73">
        <v>1</v>
      </c>
      <c r="S54" s="73">
        <v>0</v>
      </c>
      <c r="T54" s="74">
        <v>0</v>
      </c>
      <c r="U54" s="73">
        <v>1</v>
      </c>
      <c r="V54" s="73">
        <v>0</v>
      </c>
      <c r="W54" s="74">
        <v>0</v>
      </c>
      <c r="X54" s="75">
        <v>250</v>
      </c>
      <c r="Y54" s="70"/>
      <c r="Z54" s="76"/>
      <c r="AA54" s="73"/>
      <c r="AB54" s="76"/>
      <c r="AC54" s="77">
        <v>1</v>
      </c>
      <c r="AD54" s="42" t="s">
        <v>333</v>
      </c>
    </row>
    <row r="55" spans="1:30" ht="39.75" customHeight="1">
      <c r="A55" s="41">
        <v>45</v>
      </c>
      <c r="B55" s="69" t="s">
        <v>67</v>
      </c>
      <c r="C55" s="42" t="s">
        <v>48</v>
      </c>
      <c r="D55" s="69" t="s">
        <v>1472</v>
      </c>
      <c r="E55" s="42" t="s">
        <v>348</v>
      </c>
      <c r="F55" s="70" t="s">
        <v>1473</v>
      </c>
      <c r="G55" s="70" t="s">
        <v>1474</v>
      </c>
      <c r="H55" s="23" t="s">
        <v>49</v>
      </c>
      <c r="I55" s="71">
        <v>3</v>
      </c>
      <c r="J55" s="71">
        <v>2</v>
      </c>
      <c r="K55" s="71">
        <v>2</v>
      </c>
      <c r="L55" s="72" t="s">
        <v>1472</v>
      </c>
      <c r="M55" s="73">
        <v>0</v>
      </c>
      <c r="N55" s="72">
        <v>0</v>
      </c>
      <c r="O55" s="74">
        <v>6</v>
      </c>
      <c r="P55" s="74">
        <v>0</v>
      </c>
      <c r="Q55" s="73">
        <v>0</v>
      </c>
      <c r="R55" s="73">
        <v>6</v>
      </c>
      <c r="S55" s="73">
        <v>0</v>
      </c>
      <c r="T55" s="74">
        <v>0</v>
      </c>
      <c r="U55" s="73">
        <v>0</v>
      </c>
      <c r="V55" s="73">
        <v>6</v>
      </c>
      <c r="W55" s="74">
        <v>0</v>
      </c>
      <c r="X55" s="75">
        <v>330</v>
      </c>
      <c r="Y55" s="70"/>
      <c r="Z55" s="76"/>
      <c r="AA55" s="73"/>
      <c r="AB55" s="76"/>
      <c r="AC55" s="77">
        <v>1</v>
      </c>
      <c r="AD55" s="42" t="s">
        <v>1475</v>
      </c>
    </row>
    <row r="56" spans="1:30" ht="39.75" customHeight="1">
      <c r="A56" s="41">
        <v>46</v>
      </c>
      <c r="B56" s="69" t="s">
        <v>50</v>
      </c>
      <c r="C56" s="42" t="s">
        <v>48</v>
      </c>
      <c r="D56" s="69" t="s">
        <v>1071</v>
      </c>
      <c r="E56" s="42" t="s">
        <v>83</v>
      </c>
      <c r="F56" s="70" t="s">
        <v>1473</v>
      </c>
      <c r="G56" s="70" t="s">
        <v>1474</v>
      </c>
      <c r="H56" s="23" t="s">
        <v>49</v>
      </c>
      <c r="I56" s="71">
        <v>3</v>
      </c>
      <c r="J56" s="71">
        <v>2</v>
      </c>
      <c r="K56" s="71">
        <v>2</v>
      </c>
      <c r="L56" s="72" t="s">
        <v>1071</v>
      </c>
      <c r="M56" s="73">
        <v>0</v>
      </c>
      <c r="N56" s="72">
        <v>0</v>
      </c>
      <c r="O56" s="74">
        <v>6</v>
      </c>
      <c r="P56" s="74">
        <v>0</v>
      </c>
      <c r="Q56" s="73">
        <v>0</v>
      </c>
      <c r="R56" s="73">
        <v>6</v>
      </c>
      <c r="S56" s="73">
        <v>0</v>
      </c>
      <c r="T56" s="74">
        <v>0</v>
      </c>
      <c r="U56" s="73">
        <v>0</v>
      </c>
      <c r="V56" s="73">
        <v>6</v>
      </c>
      <c r="W56" s="74">
        <v>0</v>
      </c>
      <c r="X56" s="75">
        <v>220</v>
      </c>
      <c r="Y56" s="70"/>
      <c r="Z56" s="76"/>
      <c r="AA56" s="73"/>
      <c r="AB56" s="76"/>
      <c r="AC56" s="77">
        <v>1</v>
      </c>
      <c r="AD56" s="42" t="s">
        <v>333</v>
      </c>
    </row>
    <row r="57" spans="1:30" ht="39.75" customHeight="1">
      <c r="A57" s="41">
        <v>47</v>
      </c>
      <c r="B57" s="69" t="s">
        <v>50</v>
      </c>
      <c r="C57" s="42" t="s">
        <v>69</v>
      </c>
      <c r="D57" s="69" t="s">
        <v>1476</v>
      </c>
      <c r="E57" s="42" t="s">
        <v>84</v>
      </c>
      <c r="F57" s="70" t="s">
        <v>1477</v>
      </c>
      <c r="G57" s="70" t="s">
        <v>1474</v>
      </c>
      <c r="H57" s="23" t="s">
        <v>49</v>
      </c>
      <c r="I57" s="71">
        <v>2</v>
      </c>
      <c r="J57" s="71">
        <v>2</v>
      </c>
      <c r="K57" s="71">
        <v>2</v>
      </c>
      <c r="L57" s="72" t="s">
        <v>1476</v>
      </c>
      <c r="M57" s="73">
        <v>0</v>
      </c>
      <c r="N57" s="72">
        <v>0</v>
      </c>
      <c r="O57" s="74">
        <v>11</v>
      </c>
      <c r="P57" s="74">
        <v>0</v>
      </c>
      <c r="Q57" s="73">
        <v>0</v>
      </c>
      <c r="R57" s="73">
        <v>11</v>
      </c>
      <c r="S57" s="73">
        <v>0</v>
      </c>
      <c r="T57" s="74">
        <v>0</v>
      </c>
      <c r="U57" s="73">
        <v>0</v>
      </c>
      <c r="V57" s="73">
        <v>11</v>
      </c>
      <c r="W57" s="74">
        <v>0</v>
      </c>
      <c r="X57" s="75">
        <v>165</v>
      </c>
      <c r="Y57" s="70"/>
      <c r="Z57" s="76"/>
      <c r="AA57" s="73"/>
      <c r="AB57" s="76"/>
      <c r="AC57" s="77">
        <v>1</v>
      </c>
      <c r="AD57" s="42" t="s">
        <v>565</v>
      </c>
    </row>
    <row r="58" spans="1:30" ht="39.75" customHeight="1">
      <c r="A58" s="41">
        <v>48</v>
      </c>
      <c r="B58" s="69" t="s">
        <v>50</v>
      </c>
      <c r="C58" s="42" t="s">
        <v>48</v>
      </c>
      <c r="D58" s="69" t="s">
        <v>1478</v>
      </c>
      <c r="E58" s="42" t="s">
        <v>83</v>
      </c>
      <c r="F58" s="70" t="s">
        <v>1479</v>
      </c>
      <c r="G58" s="70" t="s">
        <v>1480</v>
      </c>
      <c r="H58" s="23" t="s">
        <v>49</v>
      </c>
      <c r="I58" s="71">
        <v>3</v>
      </c>
      <c r="J58" s="71">
        <v>2</v>
      </c>
      <c r="K58" s="71">
        <v>2</v>
      </c>
      <c r="L58" s="72" t="s">
        <v>1478</v>
      </c>
      <c r="M58" s="73">
        <v>0</v>
      </c>
      <c r="N58" s="72" t="s">
        <v>1460</v>
      </c>
      <c r="O58" s="74">
        <v>9</v>
      </c>
      <c r="P58" s="74">
        <v>0</v>
      </c>
      <c r="Q58" s="73">
        <v>1</v>
      </c>
      <c r="R58" s="73">
        <v>8</v>
      </c>
      <c r="S58" s="73">
        <v>0</v>
      </c>
      <c r="T58" s="74">
        <v>0</v>
      </c>
      <c r="U58" s="73">
        <v>0</v>
      </c>
      <c r="V58" s="73">
        <v>9</v>
      </c>
      <c r="W58" s="74">
        <v>0</v>
      </c>
      <c r="X58" s="75">
        <v>450</v>
      </c>
      <c r="Y58" s="70"/>
      <c r="Z58" s="76"/>
      <c r="AA58" s="73"/>
      <c r="AB58" s="76"/>
      <c r="AC58" s="77">
        <v>1</v>
      </c>
      <c r="AD58" s="42" t="s">
        <v>1481</v>
      </c>
    </row>
    <row r="59" spans="1:30" ht="39.75" customHeight="1">
      <c r="A59" s="41">
        <v>49</v>
      </c>
      <c r="B59" s="69" t="s">
        <v>67</v>
      </c>
      <c r="C59" s="42" t="s">
        <v>48</v>
      </c>
      <c r="D59" s="69" t="s">
        <v>1482</v>
      </c>
      <c r="E59" s="42" t="s">
        <v>83</v>
      </c>
      <c r="F59" s="70" t="s">
        <v>1483</v>
      </c>
      <c r="G59" s="70" t="s">
        <v>1484</v>
      </c>
      <c r="H59" s="23" t="s">
        <v>49</v>
      </c>
      <c r="I59" s="71">
        <v>3</v>
      </c>
      <c r="J59" s="71">
        <v>2</v>
      </c>
      <c r="K59" s="71">
        <v>2</v>
      </c>
      <c r="L59" s="72" t="s">
        <v>1482</v>
      </c>
      <c r="M59" s="73">
        <v>0</v>
      </c>
      <c r="N59" s="72">
        <v>0</v>
      </c>
      <c r="O59" s="74">
        <v>1</v>
      </c>
      <c r="P59" s="74">
        <v>0</v>
      </c>
      <c r="Q59" s="73">
        <v>0</v>
      </c>
      <c r="R59" s="73">
        <v>1</v>
      </c>
      <c r="S59" s="73">
        <v>0</v>
      </c>
      <c r="T59" s="74">
        <v>0</v>
      </c>
      <c r="U59" s="73">
        <v>1</v>
      </c>
      <c r="V59" s="73">
        <v>0</v>
      </c>
      <c r="W59" s="74">
        <v>0</v>
      </c>
      <c r="X59" s="75">
        <v>150</v>
      </c>
      <c r="Y59" s="70"/>
      <c r="Z59" s="76"/>
      <c r="AA59" s="73"/>
      <c r="AB59" s="76"/>
      <c r="AC59" s="77">
        <v>1</v>
      </c>
      <c r="AD59" s="42" t="s">
        <v>333</v>
      </c>
    </row>
    <row r="60" spans="1:30" ht="39.75" customHeight="1">
      <c r="A60" s="41">
        <v>50</v>
      </c>
      <c r="B60" s="69" t="s">
        <v>50</v>
      </c>
      <c r="C60" s="42" t="s">
        <v>85</v>
      </c>
      <c r="D60" s="69" t="s">
        <v>1485</v>
      </c>
      <c r="E60" s="42" t="s">
        <v>84</v>
      </c>
      <c r="F60" s="70" t="s">
        <v>1486</v>
      </c>
      <c r="G60" s="70" t="s">
        <v>1487</v>
      </c>
      <c r="H60" s="23" t="s">
        <v>49</v>
      </c>
      <c r="I60" s="71">
        <v>2</v>
      </c>
      <c r="J60" s="71">
        <v>2</v>
      </c>
      <c r="K60" s="71">
        <v>2</v>
      </c>
      <c r="L60" s="72" t="s">
        <v>1485</v>
      </c>
      <c r="M60" s="73">
        <v>0</v>
      </c>
      <c r="N60" s="72">
        <v>0</v>
      </c>
      <c r="O60" s="74">
        <v>2</v>
      </c>
      <c r="P60" s="74">
        <v>0</v>
      </c>
      <c r="Q60" s="73">
        <v>0</v>
      </c>
      <c r="R60" s="73">
        <v>1</v>
      </c>
      <c r="S60" s="73">
        <v>0</v>
      </c>
      <c r="T60" s="74">
        <v>0</v>
      </c>
      <c r="U60" s="73">
        <v>0</v>
      </c>
      <c r="V60" s="73">
        <v>1</v>
      </c>
      <c r="W60" s="74">
        <v>1</v>
      </c>
      <c r="X60" s="75">
        <v>123</v>
      </c>
      <c r="Y60" s="70"/>
      <c r="Z60" s="76"/>
      <c r="AA60" s="73"/>
      <c r="AB60" s="76"/>
      <c r="AC60" s="77">
        <v>1</v>
      </c>
      <c r="AD60" s="42" t="s">
        <v>1488</v>
      </c>
    </row>
    <row r="61" spans="1:30" ht="39.75" customHeight="1">
      <c r="A61" s="41">
        <v>51</v>
      </c>
      <c r="B61" s="69" t="s">
        <v>50</v>
      </c>
      <c r="C61" s="42" t="s">
        <v>48</v>
      </c>
      <c r="D61" s="69" t="s">
        <v>1489</v>
      </c>
      <c r="E61" s="42" t="s">
        <v>83</v>
      </c>
      <c r="F61" s="70" t="s">
        <v>1490</v>
      </c>
      <c r="G61" s="70" t="s">
        <v>1491</v>
      </c>
      <c r="H61" s="23" t="s">
        <v>49</v>
      </c>
      <c r="I61" s="71">
        <v>3</v>
      </c>
      <c r="J61" s="71">
        <v>2</v>
      </c>
      <c r="K61" s="71">
        <v>2</v>
      </c>
      <c r="L61" s="72" t="s">
        <v>1492</v>
      </c>
      <c r="M61" s="73">
        <v>0</v>
      </c>
      <c r="N61" s="72" t="s">
        <v>571</v>
      </c>
      <c r="O61" s="74">
        <v>1</v>
      </c>
      <c r="P61" s="74">
        <v>0</v>
      </c>
      <c r="Q61" s="73">
        <v>1</v>
      </c>
      <c r="R61" s="73">
        <v>0</v>
      </c>
      <c r="S61" s="73">
        <v>0</v>
      </c>
      <c r="T61" s="74">
        <v>0</v>
      </c>
      <c r="U61" s="73">
        <v>1</v>
      </c>
      <c r="V61" s="73">
        <v>0</v>
      </c>
      <c r="W61" s="74">
        <v>0</v>
      </c>
      <c r="X61" s="75">
        <v>65</v>
      </c>
      <c r="Y61" s="70"/>
      <c r="Z61" s="76"/>
      <c r="AA61" s="73"/>
      <c r="AB61" s="76"/>
      <c r="AC61" s="77">
        <v>1</v>
      </c>
      <c r="AD61" s="42" t="s">
        <v>333</v>
      </c>
    </row>
    <row r="62" spans="1:30" ht="39.75" customHeight="1">
      <c r="A62" s="41">
        <v>52</v>
      </c>
      <c r="B62" s="69" t="s">
        <v>50</v>
      </c>
      <c r="C62" s="42" t="s">
        <v>48</v>
      </c>
      <c r="D62" s="69" t="s">
        <v>1493</v>
      </c>
      <c r="E62" s="42" t="s">
        <v>83</v>
      </c>
      <c r="F62" s="70" t="s">
        <v>1490</v>
      </c>
      <c r="G62" s="70" t="s">
        <v>1491</v>
      </c>
      <c r="H62" s="23" t="s">
        <v>49</v>
      </c>
      <c r="I62" s="71">
        <v>3</v>
      </c>
      <c r="J62" s="71">
        <v>2</v>
      </c>
      <c r="K62" s="71">
        <v>2</v>
      </c>
      <c r="L62" s="72" t="s">
        <v>1492</v>
      </c>
      <c r="M62" s="73">
        <v>0</v>
      </c>
      <c r="N62" s="72" t="s">
        <v>571</v>
      </c>
      <c r="O62" s="74">
        <v>1</v>
      </c>
      <c r="P62" s="74">
        <v>0</v>
      </c>
      <c r="Q62" s="73">
        <v>1</v>
      </c>
      <c r="R62" s="73">
        <v>0</v>
      </c>
      <c r="S62" s="73">
        <v>0</v>
      </c>
      <c r="T62" s="74">
        <v>0</v>
      </c>
      <c r="U62" s="73">
        <v>1</v>
      </c>
      <c r="V62" s="73">
        <v>0</v>
      </c>
      <c r="W62" s="74">
        <v>0</v>
      </c>
      <c r="X62" s="75">
        <v>65</v>
      </c>
      <c r="Y62" s="70"/>
      <c r="Z62" s="76"/>
      <c r="AA62" s="73"/>
      <c r="AB62" s="76"/>
      <c r="AC62" s="77">
        <v>1</v>
      </c>
      <c r="AD62" s="42" t="s">
        <v>333</v>
      </c>
    </row>
    <row r="63" spans="1:30" ht="39.75" customHeight="1">
      <c r="A63" s="41">
        <v>53</v>
      </c>
      <c r="B63" s="69" t="s">
        <v>67</v>
      </c>
      <c r="C63" s="42" t="s">
        <v>85</v>
      </c>
      <c r="D63" s="69" t="s">
        <v>965</v>
      </c>
      <c r="E63" s="42" t="s">
        <v>84</v>
      </c>
      <c r="F63" s="70" t="s">
        <v>1494</v>
      </c>
      <c r="G63" s="70" t="s">
        <v>1495</v>
      </c>
      <c r="H63" s="23" t="s">
        <v>49</v>
      </c>
      <c r="I63" s="71">
        <v>4</v>
      </c>
      <c r="J63" s="71">
        <v>2</v>
      </c>
      <c r="K63" s="71">
        <v>2</v>
      </c>
      <c r="L63" s="72" t="s">
        <v>965</v>
      </c>
      <c r="M63" s="73">
        <v>0</v>
      </c>
      <c r="N63" s="72">
        <v>0</v>
      </c>
      <c r="O63" s="74">
        <v>1</v>
      </c>
      <c r="P63" s="74">
        <v>0</v>
      </c>
      <c r="Q63" s="73">
        <v>0</v>
      </c>
      <c r="R63" s="73">
        <v>1</v>
      </c>
      <c r="S63" s="73">
        <v>0</v>
      </c>
      <c r="T63" s="74">
        <v>0</v>
      </c>
      <c r="U63" s="73">
        <v>0</v>
      </c>
      <c r="V63" s="73">
        <v>1</v>
      </c>
      <c r="W63" s="74">
        <v>0</v>
      </c>
      <c r="X63" s="75">
        <v>65</v>
      </c>
      <c r="Y63" s="70"/>
      <c r="Z63" s="76"/>
      <c r="AA63" s="73"/>
      <c r="AB63" s="76"/>
      <c r="AC63" s="77">
        <v>1</v>
      </c>
      <c r="AD63" s="42" t="s">
        <v>71</v>
      </c>
    </row>
    <row r="64" spans="1:30" ht="39.75" customHeight="1">
      <c r="A64" s="41">
        <v>54</v>
      </c>
      <c r="B64" s="69" t="s">
        <v>67</v>
      </c>
      <c r="C64" s="42" t="s">
        <v>85</v>
      </c>
      <c r="D64" s="69" t="s">
        <v>964</v>
      </c>
      <c r="E64" s="42" t="s">
        <v>84</v>
      </c>
      <c r="F64" s="70" t="s">
        <v>1494</v>
      </c>
      <c r="G64" s="70" t="s">
        <v>1495</v>
      </c>
      <c r="H64" s="23" t="s">
        <v>49</v>
      </c>
      <c r="I64" s="71">
        <v>4</v>
      </c>
      <c r="J64" s="71">
        <v>2</v>
      </c>
      <c r="K64" s="71">
        <v>2</v>
      </c>
      <c r="L64" s="72" t="s">
        <v>964</v>
      </c>
      <c r="M64" s="73">
        <v>0</v>
      </c>
      <c r="N64" s="72">
        <v>0</v>
      </c>
      <c r="O64" s="74">
        <v>1</v>
      </c>
      <c r="P64" s="74">
        <v>0</v>
      </c>
      <c r="Q64" s="73">
        <v>0</v>
      </c>
      <c r="R64" s="73">
        <v>1</v>
      </c>
      <c r="S64" s="73">
        <v>0</v>
      </c>
      <c r="T64" s="74">
        <v>0</v>
      </c>
      <c r="U64" s="73">
        <v>0</v>
      </c>
      <c r="V64" s="73">
        <v>1</v>
      </c>
      <c r="W64" s="74">
        <v>0</v>
      </c>
      <c r="X64" s="75">
        <v>65</v>
      </c>
      <c r="Y64" s="70"/>
      <c r="Z64" s="76"/>
      <c r="AA64" s="73"/>
      <c r="AB64" s="76"/>
      <c r="AC64" s="77">
        <v>1</v>
      </c>
      <c r="AD64" s="42" t="s">
        <v>71</v>
      </c>
    </row>
    <row r="65" spans="1:30" ht="39.75" customHeight="1">
      <c r="A65" s="41">
        <v>55</v>
      </c>
      <c r="B65" s="69" t="s">
        <v>50</v>
      </c>
      <c r="C65" s="42" t="s">
        <v>48</v>
      </c>
      <c r="D65" s="69" t="s">
        <v>1478</v>
      </c>
      <c r="E65" s="42" t="s">
        <v>83</v>
      </c>
      <c r="F65" s="70" t="s">
        <v>1496</v>
      </c>
      <c r="G65" s="70" t="s">
        <v>1491</v>
      </c>
      <c r="H65" s="23" t="s">
        <v>49</v>
      </c>
      <c r="I65" s="71">
        <v>2</v>
      </c>
      <c r="J65" s="71">
        <v>2</v>
      </c>
      <c r="K65" s="71">
        <v>2</v>
      </c>
      <c r="L65" s="72" t="s">
        <v>1497</v>
      </c>
      <c r="M65" s="73"/>
      <c r="N65" s="72" t="s">
        <v>1460</v>
      </c>
      <c r="O65" s="74">
        <v>9</v>
      </c>
      <c r="P65" s="74">
        <v>0</v>
      </c>
      <c r="Q65" s="73">
        <v>1</v>
      </c>
      <c r="R65" s="73">
        <v>8</v>
      </c>
      <c r="S65" s="73">
        <v>0</v>
      </c>
      <c r="T65" s="74">
        <v>0</v>
      </c>
      <c r="U65" s="73">
        <v>0</v>
      </c>
      <c r="V65" s="73">
        <v>9</v>
      </c>
      <c r="W65" s="74">
        <v>0</v>
      </c>
      <c r="X65" s="75">
        <v>450</v>
      </c>
      <c r="Y65" s="70"/>
      <c r="Z65" s="76"/>
      <c r="AA65" s="73"/>
      <c r="AB65" s="76"/>
      <c r="AC65" s="77">
        <v>1</v>
      </c>
      <c r="AD65" s="42" t="s">
        <v>1481</v>
      </c>
    </row>
    <row r="66" spans="1:30" ht="39.75" customHeight="1">
      <c r="A66" s="41">
        <v>56</v>
      </c>
      <c r="B66" s="69" t="s">
        <v>67</v>
      </c>
      <c r="C66" s="42" t="s">
        <v>48</v>
      </c>
      <c r="D66" s="69" t="s">
        <v>1498</v>
      </c>
      <c r="E66" s="42" t="s">
        <v>348</v>
      </c>
      <c r="F66" s="70" t="s">
        <v>1499</v>
      </c>
      <c r="G66" s="70" t="s">
        <v>1500</v>
      </c>
      <c r="H66" s="23" t="s">
        <v>49</v>
      </c>
      <c r="I66" s="71">
        <v>3</v>
      </c>
      <c r="J66" s="71">
        <v>2</v>
      </c>
      <c r="K66" s="71">
        <v>2</v>
      </c>
      <c r="L66" s="72" t="s">
        <v>1498</v>
      </c>
      <c r="M66" s="73">
        <v>0</v>
      </c>
      <c r="N66" s="72">
        <v>0</v>
      </c>
      <c r="O66" s="74">
        <v>1</v>
      </c>
      <c r="P66" s="74">
        <v>0</v>
      </c>
      <c r="Q66" s="73">
        <v>0</v>
      </c>
      <c r="R66" s="73">
        <v>1</v>
      </c>
      <c r="S66" s="73">
        <v>0</v>
      </c>
      <c r="T66" s="74">
        <v>0</v>
      </c>
      <c r="U66" s="73">
        <v>1</v>
      </c>
      <c r="V66" s="73">
        <v>0</v>
      </c>
      <c r="W66" s="74">
        <v>0</v>
      </c>
      <c r="X66" s="75">
        <v>60</v>
      </c>
      <c r="Y66" s="70"/>
      <c r="Z66" s="76"/>
      <c r="AA66" s="73"/>
      <c r="AB66" s="76"/>
      <c r="AC66" s="77">
        <v>1</v>
      </c>
      <c r="AD66" s="42" t="s">
        <v>333</v>
      </c>
    </row>
    <row r="67" spans="1:30" ht="39.75" customHeight="1">
      <c r="A67" s="41">
        <v>57</v>
      </c>
      <c r="B67" s="69" t="s">
        <v>50</v>
      </c>
      <c r="C67" s="42" t="s">
        <v>48</v>
      </c>
      <c r="D67" s="69" t="s">
        <v>1501</v>
      </c>
      <c r="E67" s="42" t="s">
        <v>84</v>
      </c>
      <c r="F67" s="70" t="s">
        <v>1502</v>
      </c>
      <c r="G67" s="70" t="s">
        <v>1503</v>
      </c>
      <c r="H67" s="23" t="s">
        <v>49</v>
      </c>
      <c r="I67" s="71">
        <v>2</v>
      </c>
      <c r="J67" s="71">
        <v>2</v>
      </c>
      <c r="K67" s="71">
        <v>2</v>
      </c>
      <c r="L67" s="72" t="s">
        <v>1501</v>
      </c>
      <c r="M67" s="73">
        <v>0</v>
      </c>
      <c r="N67" s="72">
        <v>0</v>
      </c>
      <c r="O67" s="74">
        <v>10</v>
      </c>
      <c r="P67" s="74">
        <v>0</v>
      </c>
      <c r="Q67" s="73">
        <v>0</v>
      </c>
      <c r="R67" s="73">
        <v>10</v>
      </c>
      <c r="S67" s="73">
        <v>0</v>
      </c>
      <c r="T67" s="74">
        <v>0</v>
      </c>
      <c r="U67" s="73">
        <v>0</v>
      </c>
      <c r="V67" s="73">
        <v>10</v>
      </c>
      <c r="W67" s="74">
        <v>0</v>
      </c>
      <c r="X67" s="75">
        <v>300</v>
      </c>
      <c r="Y67" s="70"/>
      <c r="Z67" s="76"/>
      <c r="AA67" s="73"/>
      <c r="AB67" s="76"/>
      <c r="AC67" s="77">
        <v>1</v>
      </c>
      <c r="AD67" s="42" t="s">
        <v>1504</v>
      </c>
    </row>
    <row r="68" spans="1:30" ht="39.75" customHeight="1">
      <c r="A68" s="41">
        <v>58</v>
      </c>
      <c r="B68" s="69" t="s">
        <v>50</v>
      </c>
      <c r="C68" s="42" t="s">
        <v>48</v>
      </c>
      <c r="D68" s="69" t="s">
        <v>1505</v>
      </c>
      <c r="E68" s="42" t="s">
        <v>83</v>
      </c>
      <c r="F68" s="70" t="s">
        <v>1506</v>
      </c>
      <c r="G68" s="70" t="s">
        <v>1507</v>
      </c>
      <c r="H68" s="23" t="s">
        <v>49</v>
      </c>
      <c r="I68" s="71">
        <v>3</v>
      </c>
      <c r="J68" s="71">
        <v>2</v>
      </c>
      <c r="K68" s="71">
        <v>2</v>
      </c>
      <c r="L68" s="72" t="s">
        <v>1508</v>
      </c>
      <c r="M68" s="73">
        <v>0</v>
      </c>
      <c r="N68" s="72" t="s">
        <v>241</v>
      </c>
      <c r="O68" s="74">
        <v>1</v>
      </c>
      <c r="P68" s="74">
        <v>0</v>
      </c>
      <c r="Q68" s="73">
        <v>1</v>
      </c>
      <c r="R68" s="73">
        <v>0</v>
      </c>
      <c r="S68" s="73">
        <v>0</v>
      </c>
      <c r="T68" s="74">
        <v>0</v>
      </c>
      <c r="U68" s="73">
        <v>1</v>
      </c>
      <c r="V68" s="73">
        <v>0</v>
      </c>
      <c r="W68" s="74">
        <v>0</v>
      </c>
      <c r="X68" s="75">
        <v>65</v>
      </c>
      <c r="Y68" s="70"/>
      <c r="Z68" s="76"/>
      <c r="AA68" s="73"/>
      <c r="AB68" s="76"/>
      <c r="AC68" s="77">
        <v>1</v>
      </c>
      <c r="AD68" s="42" t="s">
        <v>333</v>
      </c>
    </row>
    <row r="69" spans="1:30" ht="39.75" customHeight="1">
      <c r="A69" s="41">
        <v>59</v>
      </c>
      <c r="B69" s="69" t="s">
        <v>50</v>
      </c>
      <c r="C69" s="42" t="s">
        <v>48</v>
      </c>
      <c r="D69" s="69" t="s">
        <v>1509</v>
      </c>
      <c r="E69" s="42" t="s">
        <v>83</v>
      </c>
      <c r="F69" s="70" t="s">
        <v>1506</v>
      </c>
      <c r="G69" s="70" t="s">
        <v>1507</v>
      </c>
      <c r="H69" s="23" t="s">
        <v>49</v>
      </c>
      <c r="I69" s="71">
        <v>3</v>
      </c>
      <c r="J69" s="71">
        <v>2</v>
      </c>
      <c r="K69" s="71">
        <v>2</v>
      </c>
      <c r="L69" s="72" t="s">
        <v>1508</v>
      </c>
      <c r="M69" s="73">
        <v>0</v>
      </c>
      <c r="N69" s="72" t="s">
        <v>241</v>
      </c>
      <c r="O69" s="74">
        <v>1</v>
      </c>
      <c r="P69" s="74">
        <v>0</v>
      </c>
      <c r="Q69" s="73">
        <v>1</v>
      </c>
      <c r="R69" s="73">
        <v>0</v>
      </c>
      <c r="S69" s="73">
        <v>0</v>
      </c>
      <c r="T69" s="74">
        <v>0</v>
      </c>
      <c r="U69" s="73">
        <v>1</v>
      </c>
      <c r="V69" s="73">
        <v>0</v>
      </c>
      <c r="W69" s="74">
        <v>0</v>
      </c>
      <c r="X69" s="75">
        <v>65</v>
      </c>
      <c r="Y69" s="70"/>
      <c r="Z69" s="76"/>
      <c r="AA69" s="73"/>
      <c r="AB69" s="76"/>
      <c r="AC69" s="77">
        <v>1</v>
      </c>
      <c r="AD69" s="42" t="s">
        <v>333</v>
      </c>
    </row>
    <row r="70" spans="1:30" ht="39.75" customHeight="1">
      <c r="A70" s="41">
        <v>60</v>
      </c>
      <c r="B70" s="69" t="s">
        <v>50</v>
      </c>
      <c r="C70" s="42" t="s">
        <v>48</v>
      </c>
      <c r="D70" s="69" t="s">
        <v>1510</v>
      </c>
      <c r="E70" s="42" t="s">
        <v>83</v>
      </c>
      <c r="F70" s="70" t="s">
        <v>1506</v>
      </c>
      <c r="G70" s="70" t="s">
        <v>1507</v>
      </c>
      <c r="H70" s="23" t="s">
        <v>49</v>
      </c>
      <c r="I70" s="71">
        <v>3</v>
      </c>
      <c r="J70" s="71">
        <v>2</v>
      </c>
      <c r="K70" s="71">
        <v>2</v>
      </c>
      <c r="L70" s="72" t="s">
        <v>1508</v>
      </c>
      <c r="M70" s="73">
        <v>0</v>
      </c>
      <c r="N70" s="72" t="s">
        <v>241</v>
      </c>
      <c r="O70" s="74">
        <v>1</v>
      </c>
      <c r="P70" s="74">
        <v>0</v>
      </c>
      <c r="Q70" s="73">
        <v>1</v>
      </c>
      <c r="R70" s="73">
        <v>0</v>
      </c>
      <c r="S70" s="73">
        <v>0</v>
      </c>
      <c r="T70" s="74">
        <v>0</v>
      </c>
      <c r="U70" s="73">
        <v>1</v>
      </c>
      <c r="V70" s="73">
        <v>0</v>
      </c>
      <c r="W70" s="74">
        <v>0</v>
      </c>
      <c r="X70" s="75">
        <v>65</v>
      </c>
      <c r="Y70" s="70"/>
      <c r="Z70" s="76"/>
      <c r="AA70" s="73"/>
      <c r="AB70" s="76"/>
      <c r="AC70" s="77">
        <v>1</v>
      </c>
      <c r="AD70" s="42" t="s">
        <v>333</v>
      </c>
    </row>
    <row r="71" spans="1:30" ht="39.75" customHeight="1">
      <c r="A71" s="41">
        <v>61</v>
      </c>
      <c r="B71" s="69" t="s">
        <v>50</v>
      </c>
      <c r="C71" s="42" t="s">
        <v>85</v>
      </c>
      <c r="D71" s="69" t="s">
        <v>1511</v>
      </c>
      <c r="E71" s="42" t="s">
        <v>83</v>
      </c>
      <c r="F71" s="70" t="s">
        <v>1506</v>
      </c>
      <c r="G71" s="70" t="s">
        <v>1507</v>
      </c>
      <c r="H71" s="23" t="s">
        <v>49</v>
      </c>
      <c r="I71" s="71">
        <v>3</v>
      </c>
      <c r="J71" s="71">
        <v>2</v>
      </c>
      <c r="K71" s="71">
        <v>2</v>
      </c>
      <c r="L71" s="72" t="s">
        <v>1508</v>
      </c>
      <c r="M71" s="73">
        <v>0</v>
      </c>
      <c r="N71" s="72" t="s">
        <v>241</v>
      </c>
      <c r="O71" s="74">
        <v>1</v>
      </c>
      <c r="P71" s="74">
        <v>0</v>
      </c>
      <c r="Q71" s="73">
        <v>1</v>
      </c>
      <c r="R71" s="73">
        <v>0</v>
      </c>
      <c r="S71" s="73">
        <v>0</v>
      </c>
      <c r="T71" s="74">
        <v>0</v>
      </c>
      <c r="U71" s="73">
        <v>1</v>
      </c>
      <c r="V71" s="73">
        <v>0</v>
      </c>
      <c r="W71" s="74">
        <v>0</v>
      </c>
      <c r="X71" s="75">
        <v>65</v>
      </c>
      <c r="Y71" s="70"/>
      <c r="Z71" s="76"/>
      <c r="AA71" s="73"/>
      <c r="AB71" s="76"/>
      <c r="AC71" s="77">
        <v>1</v>
      </c>
      <c r="AD71" s="42" t="s">
        <v>333</v>
      </c>
    </row>
    <row r="72" spans="1:30" ht="39.75" customHeight="1">
      <c r="A72" s="41">
        <v>62</v>
      </c>
      <c r="B72" s="69" t="s">
        <v>50</v>
      </c>
      <c r="C72" s="42" t="s">
        <v>48</v>
      </c>
      <c r="D72" s="69" t="s">
        <v>1512</v>
      </c>
      <c r="E72" s="42" t="s">
        <v>83</v>
      </c>
      <c r="F72" s="70" t="s">
        <v>1513</v>
      </c>
      <c r="G72" s="70" t="s">
        <v>1514</v>
      </c>
      <c r="H72" s="23" t="s">
        <v>49</v>
      </c>
      <c r="I72" s="71">
        <v>2</v>
      </c>
      <c r="J72" s="71">
        <v>2</v>
      </c>
      <c r="K72" s="71">
        <v>2</v>
      </c>
      <c r="L72" s="72" t="s">
        <v>1512</v>
      </c>
      <c r="M72" s="73">
        <v>0</v>
      </c>
      <c r="N72" s="72" t="s">
        <v>1460</v>
      </c>
      <c r="O72" s="74">
        <v>9</v>
      </c>
      <c r="P72" s="74">
        <v>0</v>
      </c>
      <c r="Q72" s="73">
        <v>1</v>
      </c>
      <c r="R72" s="73">
        <v>8</v>
      </c>
      <c r="S72" s="73">
        <v>0</v>
      </c>
      <c r="T72" s="74">
        <v>0</v>
      </c>
      <c r="U72" s="73">
        <v>0</v>
      </c>
      <c r="V72" s="73">
        <v>9</v>
      </c>
      <c r="W72" s="74">
        <v>0</v>
      </c>
      <c r="X72" s="75">
        <v>450</v>
      </c>
      <c r="Y72" s="70"/>
      <c r="Z72" s="76"/>
      <c r="AA72" s="73"/>
      <c r="AB72" s="76"/>
      <c r="AC72" s="77">
        <v>1</v>
      </c>
      <c r="AD72" s="42" t="s">
        <v>1481</v>
      </c>
    </row>
    <row r="73" spans="1:30" ht="39.75" customHeight="1">
      <c r="A73" s="41">
        <v>63</v>
      </c>
      <c r="B73" s="69" t="s">
        <v>50</v>
      </c>
      <c r="C73" s="42" t="s">
        <v>48</v>
      </c>
      <c r="D73" s="69" t="s">
        <v>1457</v>
      </c>
      <c r="E73" s="42" t="s">
        <v>83</v>
      </c>
      <c r="F73" s="70" t="s">
        <v>1515</v>
      </c>
      <c r="G73" s="70" t="s">
        <v>1516</v>
      </c>
      <c r="H73" s="23" t="s">
        <v>49</v>
      </c>
      <c r="I73" s="71">
        <v>2</v>
      </c>
      <c r="J73" s="71">
        <v>2</v>
      </c>
      <c r="K73" s="71">
        <v>2</v>
      </c>
      <c r="L73" s="72" t="s">
        <v>1459</v>
      </c>
      <c r="M73" s="73">
        <v>0</v>
      </c>
      <c r="N73" s="72" t="s">
        <v>1460</v>
      </c>
      <c r="O73" s="74">
        <v>9</v>
      </c>
      <c r="P73" s="74">
        <v>0</v>
      </c>
      <c r="Q73" s="73">
        <v>1</v>
      </c>
      <c r="R73" s="73">
        <v>8</v>
      </c>
      <c r="S73" s="73">
        <v>0</v>
      </c>
      <c r="T73" s="74">
        <v>0</v>
      </c>
      <c r="U73" s="73">
        <v>0</v>
      </c>
      <c r="V73" s="73">
        <v>9</v>
      </c>
      <c r="W73" s="74">
        <v>0</v>
      </c>
      <c r="X73" s="75">
        <v>450</v>
      </c>
      <c r="Y73" s="70"/>
      <c r="Z73" s="76"/>
      <c r="AA73" s="73"/>
      <c r="AB73" s="76"/>
      <c r="AC73" s="77">
        <v>1</v>
      </c>
      <c r="AD73" s="42" t="s">
        <v>1461</v>
      </c>
    </row>
    <row r="74" spans="1:30" ht="39.75" customHeight="1">
      <c r="A74" s="41">
        <v>64</v>
      </c>
      <c r="B74" s="69" t="s">
        <v>67</v>
      </c>
      <c r="C74" s="42" t="s">
        <v>69</v>
      </c>
      <c r="D74" s="69" t="s">
        <v>1517</v>
      </c>
      <c r="E74" s="42" t="s">
        <v>84</v>
      </c>
      <c r="F74" s="70" t="s">
        <v>1518</v>
      </c>
      <c r="G74" s="70" t="s">
        <v>1519</v>
      </c>
      <c r="H74" s="23" t="s">
        <v>49</v>
      </c>
      <c r="I74" s="71">
        <v>2</v>
      </c>
      <c r="J74" s="71">
        <v>2</v>
      </c>
      <c r="K74" s="71">
        <v>2</v>
      </c>
      <c r="L74" s="72" t="s">
        <v>1517</v>
      </c>
      <c r="M74" s="73">
        <v>0</v>
      </c>
      <c r="N74" s="72">
        <v>0</v>
      </c>
      <c r="O74" s="74">
        <v>1</v>
      </c>
      <c r="P74" s="74">
        <v>0</v>
      </c>
      <c r="Q74" s="73">
        <v>0</v>
      </c>
      <c r="R74" s="73">
        <v>1</v>
      </c>
      <c r="S74" s="73">
        <v>0</v>
      </c>
      <c r="T74" s="74">
        <v>0</v>
      </c>
      <c r="U74" s="73">
        <v>0</v>
      </c>
      <c r="V74" s="73">
        <v>1</v>
      </c>
      <c r="W74" s="74">
        <v>0</v>
      </c>
      <c r="X74" s="75">
        <v>83</v>
      </c>
      <c r="Y74" s="70"/>
      <c r="Z74" s="76"/>
      <c r="AA74" s="73"/>
      <c r="AB74" s="76"/>
      <c r="AC74" s="77">
        <v>1</v>
      </c>
      <c r="AD74" s="42" t="s">
        <v>71</v>
      </c>
    </row>
    <row r="75" spans="1:30" ht="39.75" customHeight="1">
      <c r="A75" s="41">
        <v>65</v>
      </c>
      <c r="B75" s="69" t="s">
        <v>67</v>
      </c>
      <c r="C75" s="42" t="s">
        <v>69</v>
      </c>
      <c r="D75" s="69" t="s">
        <v>1520</v>
      </c>
      <c r="E75" s="42" t="s">
        <v>84</v>
      </c>
      <c r="F75" s="70" t="s">
        <v>1518</v>
      </c>
      <c r="G75" s="70" t="s">
        <v>1519</v>
      </c>
      <c r="H75" s="23" t="s">
        <v>49</v>
      </c>
      <c r="I75" s="71">
        <v>2</v>
      </c>
      <c r="J75" s="71">
        <v>2</v>
      </c>
      <c r="K75" s="71">
        <v>2</v>
      </c>
      <c r="L75" s="72" t="s">
        <v>1520</v>
      </c>
      <c r="M75" s="73">
        <v>0</v>
      </c>
      <c r="N75" s="72">
        <v>0</v>
      </c>
      <c r="O75" s="74">
        <v>1</v>
      </c>
      <c r="P75" s="74">
        <v>0</v>
      </c>
      <c r="Q75" s="73">
        <v>0</v>
      </c>
      <c r="R75" s="73">
        <v>1</v>
      </c>
      <c r="S75" s="73">
        <v>0</v>
      </c>
      <c r="T75" s="74">
        <v>0</v>
      </c>
      <c r="U75" s="73">
        <v>0</v>
      </c>
      <c r="V75" s="73">
        <v>1</v>
      </c>
      <c r="W75" s="74">
        <v>0</v>
      </c>
      <c r="X75" s="75">
        <v>83</v>
      </c>
      <c r="Y75" s="70"/>
      <c r="Z75" s="76"/>
      <c r="AA75" s="73"/>
      <c r="AB75" s="76"/>
      <c r="AC75" s="77">
        <v>1</v>
      </c>
      <c r="AD75" s="42" t="s">
        <v>71</v>
      </c>
    </row>
    <row r="76" spans="1:30" ht="39.75" customHeight="1">
      <c r="A76" s="41">
        <v>66</v>
      </c>
      <c r="B76" s="69" t="s">
        <v>67</v>
      </c>
      <c r="C76" s="42" t="s">
        <v>69</v>
      </c>
      <c r="D76" s="69" t="s">
        <v>1521</v>
      </c>
      <c r="E76" s="42" t="s">
        <v>348</v>
      </c>
      <c r="F76" s="70" t="s">
        <v>1522</v>
      </c>
      <c r="G76" s="70" t="s">
        <v>1523</v>
      </c>
      <c r="H76" s="23" t="s">
        <v>53</v>
      </c>
      <c r="I76" s="71">
        <v>1.97</v>
      </c>
      <c r="J76" s="71">
        <v>2</v>
      </c>
      <c r="K76" s="71">
        <v>2</v>
      </c>
      <c r="L76" s="72" t="s">
        <v>1529</v>
      </c>
      <c r="M76" s="73">
        <v>0</v>
      </c>
      <c r="N76" s="72">
        <v>0</v>
      </c>
      <c r="O76" s="74">
        <v>5</v>
      </c>
      <c r="P76" s="74">
        <v>0</v>
      </c>
      <c r="Q76" s="73">
        <v>0</v>
      </c>
      <c r="R76" s="73">
        <v>5</v>
      </c>
      <c r="S76" s="73">
        <v>0</v>
      </c>
      <c r="T76" s="74">
        <v>0</v>
      </c>
      <c r="U76" s="73">
        <v>5</v>
      </c>
      <c r="V76" s="73">
        <v>0</v>
      </c>
      <c r="W76" s="74">
        <v>0</v>
      </c>
      <c r="X76" s="75">
        <v>1075</v>
      </c>
      <c r="Y76" s="70"/>
      <c r="Z76" s="76" t="s">
        <v>1526</v>
      </c>
      <c r="AA76" s="73" t="s">
        <v>88</v>
      </c>
      <c r="AB76" s="76" t="s">
        <v>996</v>
      </c>
      <c r="AC76" s="77">
        <v>1</v>
      </c>
      <c r="AD76" s="42" t="s">
        <v>1524</v>
      </c>
    </row>
    <row r="77" spans="1:30" ht="15">
      <c r="A77" s="43"/>
      <c r="B77" s="80"/>
      <c r="C77" s="56"/>
      <c r="D77" s="80"/>
      <c r="E77" s="56"/>
      <c r="F77" s="81"/>
      <c r="G77" s="81"/>
      <c r="H77" s="82"/>
      <c r="I77" s="83"/>
      <c r="J77" s="83"/>
      <c r="K77" s="83"/>
      <c r="L77" s="84"/>
      <c r="M77" s="84"/>
      <c r="N77" s="84"/>
      <c r="O77" s="55"/>
      <c r="P77" s="55"/>
      <c r="Q77" s="55"/>
      <c r="R77" s="84"/>
      <c r="S77" s="55"/>
      <c r="T77" s="55"/>
      <c r="U77" s="84"/>
      <c r="V77" s="85"/>
      <c r="W77" s="81"/>
      <c r="X77" s="86"/>
      <c r="Y77" s="55"/>
      <c r="Z77" s="56"/>
      <c r="AA77" s="56"/>
      <c r="AB77" s="56"/>
      <c r="AC77" s="80"/>
      <c r="AD77" s="56"/>
    </row>
    <row r="78" spans="12:30" ht="15">
      <c r="L78" s="16"/>
      <c r="N78" s="25"/>
      <c r="R78" s="68"/>
      <c r="Z78" s="25"/>
      <c r="AA78" s="25"/>
      <c r="AB78" s="25"/>
      <c r="AC78" s="25"/>
      <c r="AD78" s="28"/>
    </row>
    <row r="79" spans="2:30" ht="15">
      <c r="B79" s="118" t="s">
        <v>66</v>
      </c>
      <c r="C79" s="119"/>
      <c r="D79" s="119"/>
      <c r="E79" s="119"/>
      <c r="F79" s="119"/>
      <c r="G79" s="120"/>
      <c r="H79" s="29" t="s">
        <v>54</v>
      </c>
      <c r="I79" s="30"/>
      <c r="J79" s="30"/>
      <c r="K79" s="30"/>
      <c r="L79" s="31">
        <f>L80+L82</f>
        <v>66</v>
      </c>
      <c r="M79" s="30" t="s">
        <v>55</v>
      </c>
      <c r="N79" s="30" t="s">
        <v>55</v>
      </c>
      <c r="O79" s="30"/>
      <c r="P79" s="30"/>
      <c r="Q79" s="30"/>
      <c r="R79" s="31"/>
      <c r="S79" s="30"/>
      <c r="T79" s="30"/>
      <c r="U79" s="30"/>
      <c r="V79" s="30"/>
      <c r="W79" s="30"/>
      <c r="X79" s="30"/>
      <c r="Y79" s="30"/>
      <c r="Z79" s="32" t="s">
        <v>55</v>
      </c>
      <c r="AA79" s="32" t="s">
        <v>55</v>
      </c>
      <c r="AB79" s="32" t="s">
        <v>55</v>
      </c>
      <c r="AC79" s="30" t="s">
        <v>56</v>
      </c>
      <c r="AD79" s="33"/>
    </row>
    <row r="80" spans="2:30" ht="15">
      <c r="B80" s="110" t="s">
        <v>57</v>
      </c>
      <c r="C80" s="111"/>
      <c r="D80" s="111"/>
      <c r="E80" s="111"/>
      <c r="F80" s="111"/>
      <c r="G80" s="112"/>
      <c r="H80" s="29" t="s">
        <v>49</v>
      </c>
      <c r="I80" s="34"/>
      <c r="J80" s="34"/>
      <c r="K80" s="34"/>
      <c r="L80" s="35">
        <v>64</v>
      </c>
      <c r="M80" s="34" t="s">
        <v>55</v>
      </c>
      <c r="N80" s="34" t="s">
        <v>55</v>
      </c>
      <c r="O80" s="34"/>
      <c r="P80" s="34"/>
      <c r="Q80" s="34"/>
      <c r="R80" s="35"/>
      <c r="S80" s="34"/>
      <c r="T80" s="34"/>
      <c r="U80" s="34"/>
      <c r="V80" s="34"/>
      <c r="W80" s="34"/>
      <c r="X80" s="34"/>
      <c r="Y80" s="34"/>
      <c r="Z80" s="36" t="s">
        <v>55</v>
      </c>
      <c r="AA80" s="36" t="s">
        <v>55</v>
      </c>
      <c r="AB80" s="36" t="s">
        <v>55</v>
      </c>
      <c r="AC80" s="34" t="s">
        <v>52</v>
      </c>
      <c r="AD80" s="33"/>
    </row>
    <row r="81" spans="2:30" ht="15">
      <c r="B81" s="110" t="s">
        <v>58</v>
      </c>
      <c r="C81" s="111"/>
      <c r="D81" s="111"/>
      <c r="E81" s="111"/>
      <c r="F81" s="111"/>
      <c r="G81" s="112"/>
      <c r="H81" s="29" t="s">
        <v>59</v>
      </c>
      <c r="I81" s="34"/>
      <c r="J81" s="34"/>
      <c r="K81" s="34"/>
      <c r="L81" s="35" t="s">
        <v>55</v>
      </c>
      <c r="M81" s="34" t="s">
        <v>55</v>
      </c>
      <c r="N81" s="34" t="s">
        <v>55</v>
      </c>
      <c r="O81" s="34"/>
      <c r="P81" s="34"/>
      <c r="Q81" s="34"/>
      <c r="R81" s="35"/>
      <c r="S81" s="34"/>
      <c r="T81" s="34"/>
      <c r="U81" s="34"/>
      <c r="V81" s="34"/>
      <c r="W81" s="34"/>
      <c r="X81" s="34"/>
      <c r="Y81" s="34"/>
      <c r="Z81" s="36" t="s">
        <v>55</v>
      </c>
      <c r="AA81" s="36" t="s">
        <v>55</v>
      </c>
      <c r="AB81" s="36" t="s">
        <v>55</v>
      </c>
      <c r="AC81" s="34" t="s">
        <v>52</v>
      </c>
      <c r="AD81" s="33"/>
    </row>
    <row r="82" spans="2:30" ht="15">
      <c r="B82" s="110" t="s">
        <v>60</v>
      </c>
      <c r="C82" s="111"/>
      <c r="D82" s="111"/>
      <c r="E82" s="111"/>
      <c r="F82" s="111"/>
      <c r="G82" s="112"/>
      <c r="H82" s="29" t="s">
        <v>53</v>
      </c>
      <c r="I82" s="34"/>
      <c r="J82" s="34"/>
      <c r="K82" s="34"/>
      <c r="L82" s="35">
        <v>2</v>
      </c>
      <c r="M82" s="34" t="s">
        <v>55</v>
      </c>
      <c r="N82" s="34" t="s">
        <v>55</v>
      </c>
      <c r="O82" s="34"/>
      <c r="P82" s="34"/>
      <c r="Q82" s="34"/>
      <c r="R82" s="35"/>
      <c r="S82" s="34"/>
      <c r="T82" s="34"/>
      <c r="U82" s="34"/>
      <c r="V82" s="34"/>
      <c r="W82" s="34"/>
      <c r="X82" s="34"/>
      <c r="Y82" s="34"/>
      <c r="Z82" s="36" t="s">
        <v>55</v>
      </c>
      <c r="AA82" s="36" t="s">
        <v>55</v>
      </c>
      <c r="AB82" s="36" t="s">
        <v>55</v>
      </c>
      <c r="AC82" s="34" t="s">
        <v>56</v>
      </c>
      <c r="AD82" s="33"/>
    </row>
    <row r="83" spans="2:30" ht="15">
      <c r="B83" s="110" t="s">
        <v>61</v>
      </c>
      <c r="C83" s="111"/>
      <c r="D83" s="111"/>
      <c r="E83" s="111"/>
      <c r="F83" s="111"/>
      <c r="G83" s="112"/>
      <c r="H83" s="29" t="s">
        <v>62</v>
      </c>
      <c r="I83" s="34"/>
      <c r="J83" s="34"/>
      <c r="K83" s="34"/>
      <c r="L83" s="35" t="s">
        <v>55</v>
      </c>
      <c r="M83" s="34" t="s">
        <v>55</v>
      </c>
      <c r="N83" s="34" t="s">
        <v>55</v>
      </c>
      <c r="O83" s="34"/>
      <c r="P83" s="34"/>
      <c r="Q83" s="34"/>
      <c r="R83" s="35"/>
      <c r="S83" s="34"/>
      <c r="T83" s="34"/>
      <c r="U83" s="34"/>
      <c r="V83" s="34"/>
      <c r="W83" s="34"/>
      <c r="X83" s="34"/>
      <c r="Y83" s="34"/>
      <c r="Z83" s="36" t="s">
        <v>55</v>
      </c>
      <c r="AA83" s="36" t="s">
        <v>55</v>
      </c>
      <c r="AB83" s="36" t="s">
        <v>55</v>
      </c>
      <c r="AC83" s="34" t="s">
        <v>51</v>
      </c>
      <c r="AD83" s="33"/>
    </row>
    <row r="84" spans="12:30" ht="15">
      <c r="L84" s="16"/>
      <c r="N84" s="25"/>
      <c r="R84" s="68"/>
      <c r="Z84" s="25"/>
      <c r="AA84" s="25"/>
      <c r="AB84" s="25"/>
      <c r="AC84" s="25"/>
      <c r="AD84" s="28"/>
    </row>
    <row r="85" spans="2:30" ht="15">
      <c r="B85" s="118" t="s">
        <v>66</v>
      </c>
      <c r="C85" s="119"/>
      <c r="D85" s="119"/>
      <c r="E85" s="119"/>
      <c r="F85" s="119"/>
      <c r="G85" s="120"/>
      <c r="H85" s="29" t="s">
        <v>54</v>
      </c>
      <c r="I85" s="30"/>
      <c r="J85" s="30"/>
      <c r="K85" s="30"/>
      <c r="L85" s="31">
        <f>Август!L62+Сентябрь!L79</f>
        <v>459</v>
      </c>
      <c r="M85" s="30" t="s">
        <v>55</v>
      </c>
      <c r="N85" s="30" t="s">
        <v>55</v>
      </c>
      <c r="O85" s="30"/>
      <c r="P85" s="30"/>
      <c r="Q85" s="30"/>
      <c r="R85" s="31"/>
      <c r="S85" s="30"/>
      <c r="T85" s="30"/>
      <c r="U85" s="30"/>
      <c r="V85" s="30"/>
      <c r="W85" s="30"/>
      <c r="X85" s="30"/>
      <c r="Y85" s="30"/>
      <c r="Z85" s="32" t="s">
        <v>55</v>
      </c>
      <c r="AA85" s="32" t="s">
        <v>55</v>
      </c>
      <c r="AB85" s="32" t="s">
        <v>55</v>
      </c>
      <c r="AC85" s="30" t="s">
        <v>56</v>
      </c>
      <c r="AD85" s="28"/>
    </row>
    <row r="86" spans="2:29" ht="15">
      <c r="B86" s="110" t="s">
        <v>57</v>
      </c>
      <c r="C86" s="111"/>
      <c r="D86" s="111"/>
      <c r="E86" s="111"/>
      <c r="F86" s="111"/>
      <c r="G86" s="112"/>
      <c r="H86" s="29" t="s">
        <v>49</v>
      </c>
      <c r="I86" s="34"/>
      <c r="J86" s="34"/>
      <c r="K86" s="34"/>
      <c r="L86" s="35">
        <f>Август!L63+Сентябрь!L80</f>
        <v>428</v>
      </c>
      <c r="M86" s="34" t="s">
        <v>55</v>
      </c>
      <c r="N86" s="34" t="s">
        <v>55</v>
      </c>
      <c r="O86" s="34"/>
      <c r="P86" s="34"/>
      <c r="Q86" s="34"/>
      <c r="R86" s="35"/>
      <c r="S86" s="34"/>
      <c r="T86" s="34"/>
      <c r="U86" s="34"/>
      <c r="V86" s="34"/>
      <c r="W86" s="34"/>
      <c r="X86" s="34"/>
      <c r="Y86" s="34"/>
      <c r="Z86" s="36" t="s">
        <v>55</v>
      </c>
      <c r="AA86" s="36" t="s">
        <v>55</v>
      </c>
      <c r="AB86" s="36" t="s">
        <v>55</v>
      </c>
      <c r="AC86" s="34" t="s">
        <v>52</v>
      </c>
    </row>
    <row r="87" spans="2:29" ht="15">
      <c r="B87" s="110" t="s">
        <v>58</v>
      </c>
      <c r="C87" s="111"/>
      <c r="D87" s="111"/>
      <c r="E87" s="111"/>
      <c r="F87" s="111"/>
      <c r="G87" s="112"/>
      <c r="H87" s="29" t="s">
        <v>59</v>
      </c>
      <c r="I87" s="34"/>
      <c r="J87" s="34"/>
      <c r="K87" s="34"/>
      <c r="L87" s="35" t="s">
        <v>55</v>
      </c>
      <c r="M87" s="34" t="s">
        <v>55</v>
      </c>
      <c r="N87" s="34" t="s">
        <v>55</v>
      </c>
      <c r="O87" s="34"/>
      <c r="P87" s="34"/>
      <c r="Q87" s="34"/>
      <c r="R87" s="35"/>
      <c r="S87" s="34"/>
      <c r="T87" s="34"/>
      <c r="U87" s="34"/>
      <c r="V87" s="34"/>
      <c r="W87" s="34"/>
      <c r="X87" s="34"/>
      <c r="Y87" s="34"/>
      <c r="Z87" s="36" t="s">
        <v>55</v>
      </c>
      <c r="AA87" s="36" t="s">
        <v>55</v>
      </c>
      <c r="AB87" s="36" t="s">
        <v>55</v>
      </c>
      <c r="AC87" s="34" t="s">
        <v>52</v>
      </c>
    </row>
    <row r="88" spans="2:29" ht="15">
      <c r="B88" s="110" t="s">
        <v>60</v>
      </c>
      <c r="C88" s="111"/>
      <c r="D88" s="111"/>
      <c r="E88" s="111"/>
      <c r="F88" s="111"/>
      <c r="G88" s="112"/>
      <c r="H88" s="29" t="s">
        <v>53</v>
      </c>
      <c r="I88" s="34"/>
      <c r="J88" s="34"/>
      <c r="K88" s="34"/>
      <c r="L88" s="35">
        <f>Август!L65+Сентябрь!L82</f>
        <v>31</v>
      </c>
      <c r="M88" s="34" t="s">
        <v>55</v>
      </c>
      <c r="N88" s="34" t="s">
        <v>55</v>
      </c>
      <c r="O88" s="34"/>
      <c r="P88" s="34"/>
      <c r="Q88" s="34"/>
      <c r="R88" s="35"/>
      <c r="S88" s="34"/>
      <c r="T88" s="34"/>
      <c r="U88" s="34"/>
      <c r="V88" s="34"/>
      <c r="W88" s="34"/>
      <c r="X88" s="34"/>
      <c r="Y88" s="34"/>
      <c r="Z88" s="36" t="s">
        <v>55</v>
      </c>
      <c r="AA88" s="36" t="s">
        <v>55</v>
      </c>
      <c r="AB88" s="36" t="s">
        <v>55</v>
      </c>
      <c r="AC88" s="34" t="s">
        <v>56</v>
      </c>
    </row>
    <row r="89" spans="2:29" ht="15">
      <c r="B89" s="110" t="s">
        <v>61</v>
      </c>
      <c r="C89" s="111"/>
      <c r="D89" s="111"/>
      <c r="E89" s="111"/>
      <c r="F89" s="111"/>
      <c r="G89" s="112"/>
      <c r="H89" s="29" t="s">
        <v>62</v>
      </c>
      <c r="I89" s="34"/>
      <c r="J89" s="34"/>
      <c r="K89" s="34"/>
      <c r="L89" s="35" t="s">
        <v>55</v>
      </c>
      <c r="M89" s="34" t="s">
        <v>55</v>
      </c>
      <c r="N89" s="34" t="s">
        <v>55</v>
      </c>
      <c r="O89" s="34"/>
      <c r="P89" s="34"/>
      <c r="Q89" s="34"/>
      <c r="R89" s="35"/>
      <c r="S89" s="34"/>
      <c r="T89" s="34"/>
      <c r="U89" s="34"/>
      <c r="V89" s="34"/>
      <c r="W89" s="34"/>
      <c r="X89" s="34"/>
      <c r="Y89" s="34"/>
      <c r="Z89" s="36" t="s">
        <v>55</v>
      </c>
      <c r="AA89" s="36" t="s">
        <v>55</v>
      </c>
      <c r="AB89" s="36" t="s">
        <v>55</v>
      </c>
      <c r="AC89" s="34" t="s">
        <v>51</v>
      </c>
    </row>
  </sheetData>
  <sheetProtection/>
  <autoFilter ref="A10:AD76"/>
  <mergeCells count="42">
    <mergeCell ref="B81:G81"/>
    <mergeCell ref="B82:G82"/>
    <mergeCell ref="B83:G83"/>
    <mergeCell ref="B85:G85"/>
    <mergeCell ref="B86:G86"/>
    <mergeCell ref="B87:G87"/>
    <mergeCell ref="B88:G88"/>
    <mergeCell ref="B89:G89"/>
    <mergeCell ref="Z8:Z9"/>
    <mergeCell ref="AA8:AA9"/>
    <mergeCell ref="Y6:Y9"/>
    <mergeCell ref="Z6:AB7"/>
    <mergeCell ref="B79:G79"/>
    <mergeCell ref="B80:G80"/>
    <mergeCell ref="M7:M9"/>
    <mergeCell ref="N7:N9"/>
    <mergeCell ref="O7:W7"/>
    <mergeCell ref="X7:X9"/>
    <mergeCell ref="O8:O9"/>
    <mergeCell ref="P8:R8"/>
    <mergeCell ref="S8:V8"/>
    <mergeCell ref="W8:W9"/>
    <mergeCell ref="AC6:AC9"/>
    <mergeCell ref="AD6:AD9"/>
    <mergeCell ref="A7:A9"/>
    <mergeCell ref="B7:B9"/>
    <mergeCell ref="C7:C9"/>
    <mergeCell ref="D7:D9"/>
    <mergeCell ref="E7:E9"/>
    <mergeCell ref="F7:F9"/>
    <mergeCell ref="AB8:AB9"/>
    <mergeCell ref="L7:L9"/>
    <mergeCell ref="A1:M1"/>
    <mergeCell ref="A3:R3"/>
    <mergeCell ref="A4:R4"/>
    <mergeCell ref="A6:I6"/>
    <mergeCell ref="J6:J9"/>
    <mergeCell ref="K6:K9"/>
    <mergeCell ref="L6:X6"/>
    <mergeCell ref="G7:G9"/>
    <mergeCell ref="H7:H9"/>
    <mergeCell ref="I7:I9"/>
  </mergeCell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"/>
  <sheetViews>
    <sheetView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G15" sqref="G15"/>
    </sheetView>
  </sheetViews>
  <sheetFormatPr defaultColWidth="9.140625" defaultRowHeight="15"/>
  <cols>
    <col min="1" max="1" width="9.140625" style="25" customWidth="1"/>
    <col min="2" max="2" width="26.00390625" style="11" bestFit="1" customWidth="1"/>
    <col min="3" max="3" width="9.140625" style="16" customWidth="1"/>
    <col min="4" max="4" width="14.00390625" style="16" customWidth="1"/>
    <col min="5" max="5" width="9.140625" style="16" customWidth="1"/>
    <col min="6" max="6" width="9.7109375" style="25" customWidth="1"/>
    <col min="7" max="7" width="9.28125" style="25" customWidth="1"/>
    <col min="8" max="13" width="9.140625" style="25" customWidth="1"/>
    <col min="14" max="14" width="9.140625" style="16" customWidth="1"/>
    <col min="15" max="23" width="9.140625" style="60" customWidth="1"/>
    <col min="24" max="25" width="9.140625" style="25" customWidth="1"/>
    <col min="26" max="26" width="10.28125" style="10" customWidth="1"/>
    <col min="27" max="16384" width="9.140625" style="10" customWidth="1"/>
  </cols>
  <sheetData>
    <row r="1" spans="1:25" ht="16.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O1" s="59"/>
      <c r="P1" s="59"/>
      <c r="Q1" s="59"/>
      <c r="R1" s="59"/>
      <c r="S1" s="59"/>
      <c r="T1" s="59"/>
      <c r="U1" s="59"/>
      <c r="V1" s="59"/>
      <c r="W1" s="59"/>
      <c r="X1" s="10"/>
      <c r="Y1" s="10"/>
    </row>
    <row r="2" spans="1:25" ht="16.5">
      <c r="A2" s="11" t="s">
        <v>0</v>
      </c>
      <c r="E2" s="10"/>
      <c r="F2" s="10"/>
      <c r="G2" s="10"/>
      <c r="H2" s="10"/>
      <c r="I2" s="10"/>
      <c r="J2" s="10"/>
      <c r="K2" s="10"/>
      <c r="L2" s="10"/>
      <c r="R2" s="61" t="s">
        <v>44</v>
      </c>
      <c r="S2" s="62" t="s">
        <v>2</v>
      </c>
      <c r="T2" s="63">
        <v>2022</v>
      </c>
      <c r="U2" s="59" t="s">
        <v>3</v>
      </c>
      <c r="V2" s="64"/>
      <c r="W2" s="64"/>
      <c r="X2" s="15"/>
      <c r="Y2" s="15"/>
    </row>
    <row r="3" spans="1:25" ht="15">
      <c r="A3" s="88" t="s">
        <v>47</v>
      </c>
      <c r="B3" s="136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59"/>
      <c r="T3" s="59"/>
      <c r="U3" s="64"/>
      <c r="V3" s="64"/>
      <c r="W3" s="64"/>
      <c r="X3" s="15"/>
      <c r="Y3" s="15"/>
    </row>
    <row r="4" spans="1:25" ht="15">
      <c r="A4" s="89" t="s">
        <v>4</v>
      </c>
      <c r="B4" s="137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65"/>
      <c r="T4" s="65"/>
      <c r="U4" s="65"/>
      <c r="V4" s="65"/>
      <c r="W4" s="65"/>
      <c r="X4" s="17"/>
      <c r="Y4" s="17"/>
    </row>
    <row r="5" spans="1:25" s="13" customFormat="1" ht="27.75" customHeight="1" thickBot="1">
      <c r="A5" s="18"/>
      <c r="B5" s="27"/>
      <c r="C5" s="18"/>
      <c r="D5" s="18"/>
      <c r="E5" s="18"/>
      <c r="F5" s="18"/>
      <c r="G5" s="19"/>
      <c r="H5" s="19"/>
      <c r="I5" s="19"/>
      <c r="J5" s="19"/>
      <c r="K5" s="19"/>
      <c r="L5" s="19"/>
      <c r="M5" s="19"/>
      <c r="N5" s="19"/>
      <c r="O5" s="66"/>
      <c r="P5" s="66"/>
      <c r="Q5" s="59"/>
      <c r="R5" s="59"/>
      <c r="S5" s="59"/>
      <c r="T5" s="59"/>
      <c r="U5" s="59"/>
      <c r="V5" s="59"/>
      <c r="W5" s="59"/>
      <c r="X5" s="10"/>
      <c r="Y5" s="10"/>
    </row>
    <row r="6" spans="1:30" ht="32.25" customHeight="1" thickBot="1">
      <c r="A6" s="91" t="s">
        <v>5</v>
      </c>
      <c r="B6" s="92"/>
      <c r="C6" s="93"/>
      <c r="D6" s="93"/>
      <c r="E6" s="93"/>
      <c r="F6" s="93"/>
      <c r="G6" s="93"/>
      <c r="H6" s="93"/>
      <c r="I6" s="94"/>
      <c r="J6" s="144" t="s">
        <v>102</v>
      </c>
      <c r="K6" s="146" t="s">
        <v>103</v>
      </c>
      <c r="L6" s="93" t="s">
        <v>6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4"/>
      <c r="Y6" s="95" t="s">
        <v>7</v>
      </c>
      <c r="Z6" s="102" t="s">
        <v>8</v>
      </c>
      <c r="AA6" s="103"/>
      <c r="AB6" s="104"/>
      <c r="AC6" s="108" t="s">
        <v>9</v>
      </c>
      <c r="AD6" s="108" t="s">
        <v>63</v>
      </c>
    </row>
    <row r="7" spans="1:30" ht="63" customHeight="1" thickBot="1">
      <c r="A7" s="95" t="s">
        <v>10</v>
      </c>
      <c r="B7" s="95" t="s">
        <v>11</v>
      </c>
      <c r="C7" s="95" t="s">
        <v>64</v>
      </c>
      <c r="D7" s="95" t="s">
        <v>12</v>
      </c>
      <c r="E7" s="95" t="s">
        <v>13</v>
      </c>
      <c r="F7" s="95" t="s">
        <v>14</v>
      </c>
      <c r="G7" s="95" t="s">
        <v>15</v>
      </c>
      <c r="H7" s="95" t="s">
        <v>16</v>
      </c>
      <c r="I7" s="95" t="s">
        <v>17</v>
      </c>
      <c r="J7" s="145"/>
      <c r="K7" s="147"/>
      <c r="L7" s="108" t="s">
        <v>18</v>
      </c>
      <c r="M7" s="95" t="s">
        <v>19</v>
      </c>
      <c r="N7" s="95" t="s">
        <v>20</v>
      </c>
      <c r="O7" s="139" t="s">
        <v>65</v>
      </c>
      <c r="P7" s="140"/>
      <c r="Q7" s="140"/>
      <c r="R7" s="140"/>
      <c r="S7" s="140"/>
      <c r="T7" s="140"/>
      <c r="U7" s="140"/>
      <c r="V7" s="140"/>
      <c r="W7" s="141"/>
      <c r="X7" s="95" t="s">
        <v>21</v>
      </c>
      <c r="Y7" s="96"/>
      <c r="Z7" s="105"/>
      <c r="AA7" s="106"/>
      <c r="AB7" s="107"/>
      <c r="AC7" s="109"/>
      <c r="AD7" s="109"/>
    </row>
    <row r="8" spans="1:30" ht="63.75" customHeight="1" thickBot="1">
      <c r="A8" s="96"/>
      <c r="B8" s="96"/>
      <c r="C8" s="96"/>
      <c r="D8" s="96"/>
      <c r="E8" s="96"/>
      <c r="F8" s="96"/>
      <c r="G8" s="96"/>
      <c r="H8" s="96"/>
      <c r="I8" s="96"/>
      <c r="J8" s="145"/>
      <c r="K8" s="147"/>
      <c r="L8" s="109"/>
      <c r="M8" s="96"/>
      <c r="N8" s="96"/>
      <c r="O8" s="142" t="s">
        <v>22</v>
      </c>
      <c r="P8" s="139" t="s">
        <v>23</v>
      </c>
      <c r="Q8" s="140"/>
      <c r="R8" s="141"/>
      <c r="S8" s="139" t="s">
        <v>24</v>
      </c>
      <c r="T8" s="140"/>
      <c r="U8" s="140"/>
      <c r="V8" s="141"/>
      <c r="W8" s="142" t="s">
        <v>25</v>
      </c>
      <c r="X8" s="96"/>
      <c r="Y8" s="96"/>
      <c r="Z8" s="95" t="s">
        <v>26</v>
      </c>
      <c r="AA8" s="95" t="s">
        <v>27</v>
      </c>
      <c r="AB8" s="95" t="s">
        <v>28</v>
      </c>
      <c r="AC8" s="109"/>
      <c r="AD8" s="109"/>
    </row>
    <row r="9" spans="1:30" ht="71.25" customHeight="1">
      <c r="A9" s="96"/>
      <c r="B9" s="97"/>
      <c r="C9" s="96"/>
      <c r="D9" s="96"/>
      <c r="E9" s="96"/>
      <c r="F9" s="96"/>
      <c r="G9" s="96"/>
      <c r="H9" s="96"/>
      <c r="I9" s="96"/>
      <c r="J9" s="145"/>
      <c r="K9" s="147"/>
      <c r="L9" s="109"/>
      <c r="M9" s="96"/>
      <c r="N9" s="96"/>
      <c r="O9" s="143"/>
      <c r="P9" s="67" t="s">
        <v>29</v>
      </c>
      <c r="Q9" s="67" t="s">
        <v>30</v>
      </c>
      <c r="R9" s="67" t="s">
        <v>31</v>
      </c>
      <c r="S9" s="67" t="s">
        <v>32</v>
      </c>
      <c r="T9" s="67" t="s">
        <v>33</v>
      </c>
      <c r="U9" s="67" t="s">
        <v>34</v>
      </c>
      <c r="V9" s="67" t="s">
        <v>35</v>
      </c>
      <c r="W9" s="143"/>
      <c r="X9" s="96"/>
      <c r="Y9" s="96"/>
      <c r="Z9" s="96"/>
      <c r="AA9" s="96"/>
      <c r="AB9" s="96"/>
      <c r="AC9" s="109"/>
      <c r="AD9" s="109"/>
    </row>
    <row r="10" spans="1:30" s="16" customFormat="1" ht="15">
      <c r="A10" s="21">
        <v>1</v>
      </c>
      <c r="B10" s="23">
        <v>2</v>
      </c>
      <c r="C10" s="23">
        <v>3</v>
      </c>
      <c r="D10" s="24">
        <v>4</v>
      </c>
      <c r="E10" s="23">
        <v>5</v>
      </c>
      <c r="F10" s="24">
        <v>6</v>
      </c>
      <c r="G10" s="23">
        <v>7</v>
      </c>
      <c r="H10" s="22">
        <v>8</v>
      </c>
      <c r="I10" s="24">
        <v>9</v>
      </c>
      <c r="J10" s="24">
        <v>10</v>
      </c>
      <c r="K10" s="23">
        <v>11</v>
      </c>
      <c r="L10" s="21">
        <v>12</v>
      </c>
      <c r="M10" s="23">
        <v>13</v>
      </c>
      <c r="N10" s="23">
        <v>14</v>
      </c>
      <c r="O10" s="24">
        <v>15</v>
      </c>
      <c r="P10" s="23">
        <v>16</v>
      </c>
      <c r="Q10" s="24">
        <v>17</v>
      </c>
      <c r="R10" s="23">
        <v>18</v>
      </c>
      <c r="S10" s="22">
        <v>19</v>
      </c>
      <c r="T10" s="24">
        <v>20</v>
      </c>
      <c r="U10" s="24">
        <v>21</v>
      </c>
      <c r="V10" s="23">
        <v>22</v>
      </c>
      <c r="W10" s="21">
        <v>23</v>
      </c>
      <c r="X10" s="23">
        <v>24</v>
      </c>
      <c r="Y10" s="23">
        <v>25</v>
      </c>
      <c r="Z10" s="24">
        <v>26</v>
      </c>
      <c r="AA10" s="23">
        <v>27</v>
      </c>
      <c r="AB10" s="24">
        <v>28</v>
      </c>
      <c r="AC10" s="23">
        <v>29</v>
      </c>
      <c r="AD10" s="22">
        <v>30</v>
      </c>
    </row>
    <row r="11" spans="1:30" ht="39.75" customHeight="1">
      <c r="A11" s="41">
        <v>1</v>
      </c>
      <c r="B11" s="69" t="s">
        <v>50</v>
      </c>
      <c r="C11" s="42" t="s">
        <v>48</v>
      </c>
      <c r="D11" s="69" t="s">
        <v>1530</v>
      </c>
      <c r="E11" s="42" t="s">
        <v>83</v>
      </c>
      <c r="F11" s="70" t="s">
        <v>1531</v>
      </c>
      <c r="G11" s="70" t="s">
        <v>1532</v>
      </c>
      <c r="H11" s="23" t="s">
        <v>49</v>
      </c>
      <c r="I11" s="71">
        <v>3</v>
      </c>
      <c r="J11" s="71">
        <v>2</v>
      </c>
      <c r="K11" s="71">
        <v>2</v>
      </c>
      <c r="L11" s="72" t="s">
        <v>1530</v>
      </c>
      <c r="M11" s="73">
        <v>0</v>
      </c>
      <c r="N11" s="72">
        <v>0</v>
      </c>
      <c r="O11" s="74">
        <v>1</v>
      </c>
      <c r="P11" s="74">
        <v>0</v>
      </c>
      <c r="Q11" s="73">
        <v>0</v>
      </c>
      <c r="R11" s="73">
        <v>1</v>
      </c>
      <c r="S11" s="73">
        <v>0</v>
      </c>
      <c r="T11" s="74">
        <v>0</v>
      </c>
      <c r="U11" s="73">
        <v>1</v>
      </c>
      <c r="V11" s="73">
        <v>0</v>
      </c>
      <c r="W11" s="74">
        <v>0</v>
      </c>
      <c r="X11" s="75">
        <v>35</v>
      </c>
      <c r="Y11" s="70"/>
      <c r="Z11" s="76"/>
      <c r="AA11" s="73"/>
      <c r="AB11" s="73"/>
      <c r="AC11" s="73">
        <v>1</v>
      </c>
      <c r="AD11" s="42" t="s">
        <v>1533</v>
      </c>
    </row>
    <row r="12" spans="1:30" ht="39.75" customHeight="1">
      <c r="A12" s="41">
        <v>2</v>
      </c>
      <c r="B12" s="69" t="s">
        <v>67</v>
      </c>
      <c r="C12" s="42" t="s">
        <v>48</v>
      </c>
      <c r="D12" s="69" t="s">
        <v>894</v>
      </c>
      <c r="E12" s="42" t="s">
        <v>83</v>
      </c>
      <c r="F12" s="70" t="s">
        <v>1534</v>
      </c>
      <c r="G12" s="70" t="s">
        <v>1535</v>
      </c>
      <c r="H12" s="23" t="s">
        <v>49</v>
      </c>
      <c r="I12" s="71">
        <v>3</v>
      </c>
      <c r="J12" s="71">
        <v>2</v>
      </c>
      <c r="K12" s="71">
        <v>2</v>
      </c>
      <c r="L12" s="72" t="s">
        <v>894</v>
      </c>
      <c r="M12" s="73">
        <v>0</v>
      </c>
      <c r="N12" s="72">
        <v>0</v>
      </c>
      <c r="O12" s="74">
        <v>5</v>
      </c>
      <c r="P12" s="74">
        <v>0</v>
      </c>
      <c r="Q12" s="73">
        <v>0</v>
      </c>
      <c r="R12" s="73">
        <v>5</v>
      </c>
      <c r="S12" s="73">
        <v>0</v>
      </c>
      <c r="T12" s="74">
        <v>0</v>
      </c>
      <c r="U12" s="73">
        <v>0</v>
      </c>
      <c r="V12" s="73">
        <v>5</v>
      </c>
      <c r="W12" s="74">
        <v>0</v>
      </c>
      <c r="X12" s="75">
        <v>220</v>
      </c>
      <c r="Y12" s="70"/>
      <c r="Z12" s="76"/>
      <c r="AA12" s="73"/>
      <c r="AB12" s="73"/>
      <c r="AC12" s="73">
        <v>1</v>
      </c>
      <c r="AD12" s="42" t="s">
        <v>1536</v>
      </c>
    </row>
    <row r="13" spans="1:30" ht="39.75" customHeight="1">
      <c r="A13" s="41">
        <v>3</v>
      </c>
      <c r="B13" s="69" t="s">
        <v>67</v>
      </c>
      <c r="C13" s="42" t="s">
        <v>85</v>
      </c>
      <c r="D13" s="69" t="s">
        <v>965</v>
      </c>
      <c r="E13" s="42" t="s">
        <v>84</v>
      </c>
      <c r="F13" s="70" t="s">
        <v>1534</v>
      </c>
      <c r="G13" s="70" t="s">
        <v>1535</v>
      </c>
      <c r="H13" s="23" t="s">
        <v>49</v>
      </c>
      <c r="I13" s="71">
        <v>3</v>
      </c>
      <c r="J13" s="71">
        <v>2</v>
      </c>
      <c r="K13" s="71">
        <v>2</v>
      </c>
      <c r="L13" s="72" t="s">
        <v>965</v>
      </c>
      <c r="M13" s="73">
        <v>0</v>
      </c>
      <c r="N13" s="72">
        <v>0</v>
      </c>
      <c r="O13" s="74">
        <v>1</v>
      </c>
      <c r="P13" s="74">
        <v>0</v>
      </c>
      <c r="Q13" s="73">
        <v>0</v>
      </c>
      <c r="R13" s="73">
        <v>1</v>
      </c>
      <c r="S13" s="73">
        <v>0</v>
      </c>
      <c r="T13" s="74">
        <v>0</v>
      </c>
      <c r="U13" s="73">
        <v>0</v>
      </c>
      <c r="V13" s="73">
        <v>1</v>
      </c>
      <c r="W13" s="74">
        <v>0</v>
      </c>
      <c r="X13" s="75">
        <v>65</v>
      </c>
      <c r="Y13" s="70"/>
      <c r="Z13" s="76"/>
      <c r="AA13" s="73"/>
      <c r="AB13" s="73"/>
      <c r="AC13" s="73">
        <v>1</v>
      </c>
      <c r="AD13" s="42" t="s">
        <v>71</v>
      </c>
    </row>
    <row r="14" spans="1:30" ht="39.75" customHeight="1">
      <c r="A14" s="41">
        <v>4</v>
      </c>
      <c r="B14" s="69" t="s">
        <v>67</v>
      </c>
      <c r="C14" s="42" t="s">
        <v>48</v>
      </c>
      <c r="D14" s="69" t="s">
        <v>1537</v>
      </c>
      <c r="E14" s="42" t="s">
        <v>348</v>
      </c>
      <c r="F14" s="70" t="s">
        <v>1538</v>
      </c>
      <c r="G14" s="70" t="s">
        <v>1539</v>
      </c>
      <c r="H14" s="23" t="s">
        <v>49</v>
      </c>
      <c r="I14" s="71">
        <v>3</v>
      </c>
      <c r="J14" s="71">
        <v>2</v>
      </c>
      <c r="K14" s="71">
        <v>2</v>
      </c>
      <c r="L14" s="72" t="s">
        <v>1537</v>
      </c>
      <c r="M14" s="73">
        <v>0</v>
      </c>
      <c r="N14" s="72">
        <v>0</v>
      </c>
      <c r="O14" s="74">
        <v>4</v>
      </c>
      <c r="P14" s="74">
        <v>0</v>
      </c>
      <c r="Q14" s="73">
        <v>0</v>
      </c>
      <c r="R14" s="73">
        <v>4</v>
      </c>
      <c r="S14" s="73">
        <v>0</v>
      </c>
      <c r="T14" s="74">
        <v>0</v>
      </c>
      <c r="U14" s="73">
        <v>0</v>
      </c>
      <c r="V14" s="73">
        <v>4</v>
      </c>
      <c r="W14" s="74">
        <v>0</v>
      </c>
      <c r="X14" s="75">
        <v>185</v>
      </c>
      <c r="Y14" s="70"/>
      <c r="Z14" s="76"/>
      <c r="AA14" s="73"/>
      <c r="AB14" s="73"/>
      <c r="AC14" s="73">
        <v>1</v>
      </c>
      <c r="AD14" s="42" t="s">
        <v>79</v>
      </c>
    </row>
    <row r="15" spans="1:30" ht="39.75" customHeight="1">
      <c r="A15" s="41">
        <v>5</v>
      </c>
      <c r="B15" s="69" t="s">
        <v>50</v>
      </c>
      <c r="C15" s="42" t="s">
        <v>48</v>
      </c>
      <c r="D15" s="69" t="s">
        <v>1540</v>
      </c>
      <c r="E15" s="42" t="s">
        <v>83</v>
      </c>
      <c r="F15" s="70" t="s">
        <v>1538</v>
      </c>
      <c r="G15" s="70" t="s">
        <v>1539</v>
      </c>
      <c r="H15" s="23" t="s">
        <v>49</v>
      </c>
      <c r="I15" s="71">
        <v>3</v>
      </c>
      <c r="J15" s="71">
        <v>2</v>
      </c>
      <c r="K15" s="71">
        <v>2</v>
      </c>
      <c r="L15" s="72" t="s">
        <v>1540</v>
      </c>
      <c r="M15" s="73">
        <v>0</v>
      </c>
      <c r="N15" s="72">
        <v>0</v>
      </c>
      <c r="O15" s="74">
        <v>8</v>
      </c>
      <c r="P15" s="74">
        <v>0</v>
      </c>
      <c r="Q15" s="73">
        <v>0</v>
      </c>
      <c r="R15" s="73">
        <v>8</v>
      </c>
      <c r="S15" s="73">
        <v>0</v>
      </c>
      <c r="T15" s="74">
        <v>0</v>
      </c>
      <c r="U15" s="73">
        <v>0</v>
      </c>
      <c r="V15" s="73">
        <v>8</v>
      </c>
      <c r="W15" s="74">
        <v>0</v>
      </c>
      <c r="X15" s="75">
        <v>240</v>
      </c>
      <c r="Y15" s="70"/>
      <c r="Z15" s="76"/>
      <c r="AA15" s="73"/>
      <c r="AB15" s="73"/>
      <c r="AC15" s="73">
        <v>1</v>
      </c>
      <c r="AD15" s="42" t="s">
        <v>1541</v>
      </c>
    </row>
    <row r="16" spans="1:30" ht="39.75" customHeight="1">
      <c r="A16" s="41">
        <v>6</v>
      </c>
      <c r="B16" s="69" t="s">
        <v>67</v>
      </c>
      <c r="C16" s="42" t="s">
        <v>48</v>
      </c>
      <c r="D16" s="69" t="s">
        <v>894</v>
      </c>
      <c r="E16" s="42" t="s">
        <v>83</v>
      </c>
      <c r="F16" s="70" t="s">
        <v>1542</v>
      </c>
      <c r="G16" s="70" t="s">
        <v>1543</v>
      </c>
      <c r="H16" s="23" t="s">
        <v>49</v>
      </c>
      <c r="I16" s="71">
        <v>2</v>
      </c>
      <c r="J16" s="71">
        <v>2</v>
      </c>
      <c r="K16" s="71">
        <v>2</v>
      </c>
      <c r="L16" s="72" t="s">
        <v>894</v>
      </c>
      <c r="M16" s="73">
        <v>0</v>
      </c>
      <c r="N16" s="72">
        <v>0</v>
      </c>
      <c r="O16" s="74">
        <v>5</v>
      </c>
      <c r="P16" s="74">
        <v>0</v>
      </c>
      <c r="Q16" s="73">
        <v>0</v>
      </c>
      <c r="R16" s="73">
        <v>5</v>
      </c>
      <c r="S16" s="73">
        <v>0</v>
      </c>
      <c r="T16" s="74">
        <v>0</v>
      </c>
      <c r="U16" s="73">
        <v>0</v>
      </c>
      <c r="V16" s="73">
        <v>5</v>
      </c>
      <c r="W16" s="74">
        <v>0</v>
      </c>
      <c r="X16" s="75">
        <v>85</v>
      </c>
      <c r="Y16" s="70"/>
      <c r="Z16" s="76"/>
      <c r="AA16" s="73"/>
      <c r="AB16" s="73"/>
      <c r="AC16" s="73">
        <v>1</v>
      </c>
      <c r="AD16" s="42" t="s">
        <v>79</v>
      </c>
    </row>
    <row r="17" spans="1:30" ht="39.75" customHeight="1">
      <c r="A17" s="41">
        <v>7</v>
      </c>
      <c r="B17" s="69" t="s">
        <v>50</v>
      </c>
      <c r="C17" s="42" t="s">
        <v>69</v>
      </c>
      <c r="D17" s="69" t="s">
        <v>1645</v>
      </c>
      <c r="E17" s="42" t="s">
        <v>84</v>
      </c>
      <c r="F17" s="70" t="s">
        <v>1544</v>
      </c>
      <c r="G17" s="70" t="s">
        <v>1646</v>
      </c>
      <c r="H17" s="23" t="s">
        <v>53</v>
      </c>
      <c r="I17" s="71">
        <v>4.47</v>
      </c>
      <c r="J17" s="71">
        <v>2</v>
      </c>
      <c r="K17" s="71">
        <v>2</v>
      </c>
      <c r="L17" s="72" t="s">
        <v>1647</v>
      </c>
      <c r="M17" s="73">
        <v>0</v>
      </c>
      <c r="N17" s="72">
        <v>0</v>
      </c>
      <c r="O17" s="74">
        <v>1</v>
      </c>
      <c r="P17" s="74">
        <v>0</v>
      </c>
      <c r="Q17" s="73">
        <v>0</v>
      </c>
      <c r="R17" s="73">
        <v>1</v>
      </c>
      <c r="S17" s="73">
        <v>0</v>
      </c>
      <c r="T17" s="74">
        <v>0</v>
      </c>
      <c r="U17" s="73">
        <v>0</v>
      </c>
      <c r="V17" s="73">
        <v>1</v>
      </c>
      <c r="W17" s="74">
        <v>0</v>
      </c>
      <c r="X17" s="75">
        <v>176</v>
      </c>
      <c r="Y17" s="70"/>
      <c r="Z17" s="76" t="s">
        <v>1648</v>
      </c>
      <c r="AA17" s="73" t="s">
        <v>938</v>
      </c>
      <c r="AB17" s="73" t="s">
        <v>681</v>
      </c>
      <c r="AC17" s="73">
        <v>0</v>
      </c>
      <c r="AD17" s="42" t="s">
        <v>1649</v>
      </c>
    </row>
    <row r="18" spans="1:30" ht="39.75" customHeight="1">
      <c r="A18" s="41">
        <v>8</v>
      </c>
      <c r="B18" s="69" t="s">
        <v>67</v>
      </c>
      <c r="C18" s="42" t="s">
        <v>48</v>
      </c>
      <c r="D18" s="69" t="s">
        <v>1545</v>
      </c>
      <c r="E18" s="42" t="s">
        <v>348</v>
      </c>
      <c r="F18" s="70" t="s">
        <v>1546</v>
      </c>
      <c r="G18" s="70" t="s">
        <v>1547</v>
      </c>
      <c r="H18" s="23" t="s">
        <v>49</v>
      </c>
      <c r="I18" s="71">
        <v>4</v>
      </c>
      <c r="J18" s="71">
        <v>2</v>
      </c>
      <c r="K18" s="71">
        <v>2</v>
      </c>
      <c r="L18" s="72" t="s">
        <v>1545</v>
      </c>
      <c r="M18" s="73">
        <v>0</v>
      </c>
      <c r="N18" s="72">
        <v>1</v>
      </c>
      <c r="O18" s="74">
        <v>1</v>
      </c>
      <c r="P18" s="74">
        <v>0</v>
      </c>
      <c r="Q18" s="73">
        <v>1</v>
      </c>
      <c r="R18" s="73">
        <v>0</v>
      </c>
      <c r="S18" s="73">
        <v>0</v>
      </c>
      <c r="T18" s="74">
        <v>0</v>
      </c>
      <c r="U18" s="73">
        <v>1</v>
      </c>
      <c r="V18" s="73">
        <v>0</v>
      </c>
      <c r="W18" s="74">
        <v>0</v>
      </c>
      <c r="X18" s="75">
        <v>150</v>
      </c>
      <c r="Y18" s="70"/>
      <c r="Z18" s="76"/>
      <c r="AA18" s="73"/>
      <c r="AB18" s="73"/>
      <c r="AC18" s="73">
        <v>1</v>
      </c>
      <c r="AD18" s="42" t="s">
        <v>1548</v>
      </c>
    </row>
    <row r="19" spans="1:30" ht="39.75" customHeight="1">
      <c r="A19" s="41">
        <v>9</v>
      </c>
      <c r="B19" s="69" t="s">
        <v>50</v>
      </c>
      <c r="C19" s="42" t="s">
        <v>69</v>
      </c>
      <c r="D19" s="69" t="s">
        <v>1549</v>
      </c>
      <c r="E19" s="42" t="s">
        <v>84</v>
      </c>
      <c r="F19" s="70" t="s">
        <v>1550</v>
      </c>
      <c r="G19" s="70" t="s">
        <v>1551</v>
      </c>
      <c r="H19" s="23" t="s">
        <v>49</v>
      </c>
      <c r="I19" s="71">
        <v>2</v>
      </c>
      <c r="J19" s="71">
        <v>2</v>
      </c>
      <c r="K19" s="71">
        <v>2</v>
      </c>
      <c r="L19" s="72" t="s">
        <v>1549</v>
      </c>
      <c r="M19" s="73">
        <v>0</v>
      </c>
      <c r="N19" s="72">
        <v>0</v>
      </c>
      <c r="O19" s="74">
        <v>1</v>
      </c>
      <c r="P19" s="74">
        <v>0</v>
      </c>
      <c r="Q19" s="73">
        <v>0</v>
      </c>
      <c r="R19" s="73">
        <v>1</v>
      </c>
      <c r="S19" s="73">
        <v>0</v>
      </c>
      <c r="T19" s="74">
        <v>0</v>
      </c>
      <c r="U19" s="73">
        <v>0</v>
      </c>
      <c r="V19" s="73">
        <v>1</v>
      </c>
      <c r="W19" s="74">
        <v>0</v>
      </c>
      <c r="X19" s="75">
        <v>125</v>
      </c>
      <c r="Y19" s="70"/>
      <c r="Z19" s="76"/>
      <c r="AA19" s="73"/>
      <c r="AB19" s="73"/>
      <c r="AC19" s="73">
        <v>1</v>
      </c>
      <c r="AD19" s="42" t="s">
        <v>71</v>
      </c>
    </row>
    <row r="20" spans="1:30" ht="39.75" customHeight="1">
      <c r="A20" s="41">
        <v>10</v>
      </c>
      <c r="B20" s="69" t="s">
        <v>67</v>
      </c>
      <c r="C20" s="42" t="s">
        <v>48</v>
      </c>
      <c r="D20" s="69" t="s">
        <v>1552</v>
      </c>
      <c r="E20" s="42" t="s">
        <v>84</v>
      </c>
      <c r="F20" s="70" t="s">
        <v>1553</v>
      </c>
      <c r="G20" s="70" t="s">
        <v>1554</v>
      </c>
      <c r="H20" s="23" t="s">
        <v>53</v>
      </c>
      <c r="I20" s="71">
        <v>1.08</v>
      </c>
      <c r="J20" s="71">
        <v>2</v>
      </c>
      <c r="K20" s="71">
        <v>2</v>
      </c>
      <c r="L20" s="72" t="s">
        <v>1650</v>
      </c>
      <c r="M20" s="73">
        <v>0</v>
      </c>
      <c r="N20" s="72">
        <v>0</v>
      </c>
      <c r="O20" s="74">
        <v>2</v>
      </c>
      <c r="P20" s="74">
        <v>0</v>
      </c>
      <c r="Q20" s="73">
        <v>0</v>
      </c>
      <c r="R20" s="73">
        <v>2</v>
      </c>
      <c r="S20" s="73">
        <v>0</v>
      </c>
      <c r="T20" s="74">
        <v>0</v>
      </c>
      <c r="U20" s="73">
        <v>0</v>
      </c>
      <c r="V20" s="73">
        <v>2</v>
      </c>
      <c r="W20" s="74">
        <v>0</v>
      </c>
      <c r="X20" s="75">
        <v>420</v>
      </c>
      <c r="Y20" s="70"/>
      <c r="Z20" s="76" t="s">
        <v>1651</v>
      </c>
      <c r="AA20" s="73" t="s">
        <v>88</v>
      </c>
      <c r="AB20" s="73" t="s">
        <v>87</v>
      </c>
      <c r="AC20" s="73">
        <v>1</v>
      </c>
      <c r="AD20" s="42" t="s">
        <v>1555</v>
      </c>
    </row>
    <row r="21" spans="1:30" ht="39.75" customHeight="1">
      <c r="A21" s="41">
        <v>11</v>
      </c>
      <c r="B21" s="69" t="s">
        <v>67</v>
      </c>
      <c r="C21" s="42" t="s">
        <v>48</v>
      </c>
      <c r="D21" s="69" t="s">
        <v>1556</v>
      </c>
      <c r="E21" s="42" t="s">
        <v>348</v>
      </c>
      <c r="F21" s="70" t="s">
        <v>1557</v>
      </c>
      <c r="G21" s="70" t="s">
        <v>1558</v>
      </c>
      <c r="H21" s="23" t="s">
        <v>49</v>
      </c>
      <c r="I21" s="71">
        <v>3</v>
      </c>
      <c r="J21" s="71">
        <v>2</v>
      </c>
      <c r="K21" s="71">
        <v>2</v>
      </c>
      <c r="L21" s="72" t="s">
        <v>1556</v>
      </c>
      <c r="M21" s="73">
        <v>0</v>
      </c>
      <c r="N21" s="72">
        <v>0</v>
      </c>
      <c r="O21" s="74">
        <v>1</v>
      </c>
      <c r="P21" s="74">
        <v>0</v>
      </c>
      <c r="Q21" s="73">
        <v>0</v>
      </c>
      <c r="R21" s="73">
        <v>1</v>
      </c>
      <c r="S21" s="73">
        <v>0</v>
      </c>
      <c r="T21" s="74">
        <v>0</v>
      </c>
      <c r="U21" s="73">
        <v>1</v>
      </c>
      <c r="V21" s="73">
        <v>0</v>
      </c>
      <c r="W21" s="74">
        <v>0</v>
      </c>
      <c r="X21" s="75">
        <v>2000</v>
      </c>
      <c r="Y21" s="70"/>
      <c r="Z21" s="76"/>
      <c r="AA21" s="73"/>
      <c r="AB21" s="73"/>
      <c r="AC21" s="73">
        <v>1</v>
      </c>
      <c r="AD21" s="42" t="s">
        <v>1548</v>
      </c>
    </row>
    <row r="22" spans="1:30" ht="39.75" customHeight="1">
      <c r="A22" s="41">
        <v>12</v>
      </c>
      <c r="B22" s="69" t="s">
        <v>67</v>
      </c>
      <c r="C22" s="42" t="s">
        <v>48</v>
      </c>
      <c r="D22" s="69" t="s">
        <v>1559</v>
      </c>
      <c r="E22" s="42" t="s">
        <v>83</v>
      </c>
      <c r="F22" s="70" t="s">
        <v>1560</v>
      </c>
      <c r="G22" s="70" t="s">
        <v>1561</v>
      </c>
      <c r="H22" s="23" t="s">
        <v>49</v>
      </c>
      <c r="I22" s="71">
        <v>3</v>
      </c>
      <c r="J22" s="71">
        <v>2</v>
      </c>
      <c r="K22" s="71">
        <v>2</v>
      </c>
      <c r="L22" s="72" t="s">
        <v>1559</v>
      </c>
      <c r="M22" s="73">
        <v>0</v>
      </c>
      <c r="N22" s="72">
        <v>0</v>
      </c>
      <c r="O22" s="74">
        <v>1</v>
      </c>
      <c r="P22" s="74">
        <v>0</v>
      </c>
      <c r="Q22" s="73">
        <v>0</v>
      </c>
      <c r="R22" s="73">
        <v>1</v>
      </c>
      <c r="S22" s="73">
        <v>0</v>
      </c>
      <c r="T22" s="74">
        <v>0</v>
      </c>
      <c r="U22" s="73">
        <v>1</v>
      </c>
      <c r="V22" s="73">
        <v>0</v>
      </c>
      <c r="W22" s="74">
        <v>0</v>
      </c>
      <c r="X22" s="75">
        <v>414</v>
      </c>
      <c r="Y22" s="70"/>
      <c r="Z22" s="76"/>
      <c r="AA22" s="73"/>
      <c r="AB22" s="73"/>
      <c r="AC22" s="73">
        <v>1</v>
      </c>
      <c r="AD22" s="42" t="s">
        <v>1548</v>
      </c>
    </row>
    <row r="23" spans="1:30" ht="39.75" customHeight="1">
      <c r="A23" s="41">
        <v>13</v>
      </c>
      <c r="B23" s="69" t="s">
        <v>50</v>
      </c>
      <c r="C23" s="42" t="s">
        <v>48</v>
      </c>
      <c r="D23" s="69" t="s">
        <v>1562</v>
      </c>
      <c r="E23" s="42" t="s">
        <v>83</v>
      </c>
      <c r="F23" s="70" t="s">
        <v>1563</v>
      </c>
      <c r="G23" s="70" t="s">
        <v>1564</v>
      </c>
      <c r="H23" s="23" t="s">
        <v>49</v>
      </c>
      <c r="I23" s="71">
        <v>2</v>
      </c>
      <c r="J23" s="71">
        <v>2</v>
      </c>
      <c r="K23" s="71">
        <v>2</v>
      </c>
      <c r="L23" s="72" t="s">
        <v>1562</v>
      </c>
      <c r="M23" s="73">
        <v>0</v>
      </c>
      <c r="N23" s="72">
        <v>0</v>
      </c>
      <c r="O23" s="74">
        <v>1</v>
      </c>
      <c r="P23" s="74">
        <v>0</v>
      </c>
      <c r="Q23" s="73">
        <v>0</v>
      </c>
      <c r="R23" s="73">
        <v>1</v>
      </c>
      <c r="S23" s="73">
        <v>0</v>
      </c>
      <c r="T23" s="74">
        <v>0</v>
      </c>
      <c r="U23" s="73">
        <v>1</v>
      </c>
      <c r="V23" s="73">
        <v>0</v>
      </c>
      <c r="W23" s="74">
        <v>0</v>
      </c>
      <c r="X23" s="75">
        <v>280</v>
      </c>
      <c r="Y23" s="70"/>
      <c r="Z23" s="76"/>
      <c r="AA23" s="73"/>
      <c r="AB23" s="73"/>
      <c r="AC23" s="73">
        <v>1</v>
      </c>
      <c r="AD23" s="42" t="s">
        <v>1548</v>
      </c>
    </row>
    <row r="24" spans="1:30" ht="39.75" customHeight="1">
      <c r="A24" s="41">
        <v>14</v>
      </c>
      <c r="B24" s="69" t="s">
        <v>50</v>
      </c>
      <c r="C24" s="42" t="s">
        <v>48</v>
      </c>
      <c r="D24" s="69" t="s">
        <v>1565</v>
      </c>
      <c r="E24" s="42" t="s">
        <v>83</v>
      </c>
      <c r="F24" s="70" t="s">
        <v>1566</v>
      </c>
      <c r="G24" s="70" t="s">
        <v>1567</v>
      </c>
      <c r="H24" s="23" t="s">
        <v>49</v>
      </c>
      <c r="I24" s="71">
        <v>3</v>
      </c>
      <c r="J24" s="71">
        <v>2</v>
      </c>
      <c r="K24" s="71">
        <v>2</v>
      </c>
      <c r="L24" s="72" t="s">
        <v>1565</v>
      </c>
      <c r="M24" s="73">
        <v>0</v>
      </c>
      <c r="N24" s="72">
        <v>0</v>
      </c>
      <c r="O24" s="74">
        <v>1</v>
      </c>
      <c r="P24" s="74">
        <v>0</v>
      </c>
      <c r="Q24" s="73">
        <v>0</v>
      </c>
      <c r="R24" s="73">
        <v>1</v>
      </c>
      <c r="S24" s="73">
        <v>0</v>
      </c>
      <c r="T24" s="74">
        <v>0</v>
      </c>
      <c r="U24" s="73">
        <v>1</v>
      </c>
      <c r="V24" s="73">
        <v>0</v>
      </c>
      <c r="W24" s="74">
        <v>0</v>
      </c>
      <c r="X24" s="75">
        <v>35</v>
      </c>
      <c r="Y24" s="70"/>
      <c r="Z24" s="76"/>
      <c r="AA24" s="73"/>
      <c r="AB24" s="73"/>
      <c r="AC24" s="73">
        <v>1</v>
      </c>
      <c r="AD24" s="42" t="s">
        <v>1548</v>
      </c>
    </row>
    <row r="25" spans="1:30" ht="39.75" customHeight="1">
      <c r="A25" s="41">
        <v>15</v>
      </c>
      <c r="B25" s="69" t="s">
        <v>50</v>
      </c>
      <c r="C25" s="42" t="s">
        <v>48</v>
      </c>
      <c r="D25" s="69" t="s">
        <v>1568</v>
      </c>
      <c r="E25" s="42" t="s">
        <v>83</v>
      </c>
      <c r="F25" s="70" t="s">
        <v>1566</v>
      </c>
      <c r="G25" s="70" t="s">
        <v>1567</v>
      </c>
      <c r="H25" s="23" t="s">
        <v>49</v>
      </c>
      <c r="I25" s="71">
        <v>3</v>
      </c>
      <c r="J25" s="71">
        <v>2</v>
      </c>
      <c r="K25" s="71">
        <v>2</v>
      </c>
      <c r="L25" s="72" t="s">
        <v>1568</v>
      </c>
      <c r="M25" s="73">
        <v>0</v>
      </c>
      <c r="N25" s="72">
        <v>0</v>
      </c>
      <c r="O25" s="74">
        <v>1</v>
      </c>
      <c r="P25" s="74">
        <v>0</v>
      </c>
      <c r="Q25" s="73">
        <v>0</v>
      </c>
      <c r="R25" s="73">
        <v>1</v>
      </c>
      <c r="S25" s="73">
        <v>0</v>
      </c>
      <c r="T25" s="74">
        <v>0</v>
      </c>
      <c r="U25" s="73">
        <v>1</v>
      </c>
      <c r="V25" s="73">
        <v>0</v>
      </c>
      <c r="W25" s="74">
        <v>0</v>
      </c>
      <c r="X25" s="75">
        <v>35</v>
      </c>
      <c r="Y25" s="70"/>
      <c r="Z25" s="76"/>
      <c r="AA25" s="73"/>
      <c r="AB25" s="73"/>
      <c r="AC25" s="73">
        <v>1</v>
      </c>
      <c r="AD25" s="42" t="s">
        <v>1548</v>
      </c>
    </row>
    <row r="26" spans="1:30" ht="39.75" customHeight="1">
      <c r="A26" s="41">
        <v>16</v>
      </c>
      <c r="B26" s="69" t="s">
        <v>67</v>
      </c>
      <c r="C26" s="42" t="s">
        <v>48</v>
      </c>
      <c r="D26" s="69" t="s">
        <v>1569</v>
      </c>
      <c r="E26" s="42" t="s">
        <v>83</v>
      </c>
      <c r="F26" s="70" t="s">
        <v>1570</v>
      </c>
      <c r="G26" s="70" t="s">
        <v>1571</v>
      </c>
      <c r="H26" s="23" t="s">
        <v>49</v>
      </c>
      <c r="I26" s="71">
        <v>3</v>
      </c>
      <c r="J26" s="71">
        <v>2</v>
      </c>
      <c r="K26" s="71">
        <v>2</v>
      </c>
      <c r="L26" s="72" t="s">
        <v>1569</v>
      </c>
      <c r="M26" s="73">
        <v>0</v>
      </c>
      <c r="N26" s="72">
        <v>0</v>
      </c>
      <c r="O26" s="74">
        <v>1</v>
      </c>
      <c r="P26" s="74">
        <v>0</v>
      </c>
      <c r="Q26" s="73">
        <v>0</v>
      </c>
      <c r="R26" s="73">
        <v>1</v>
      </c>
      <c r="S26" s="73">
        <v>0</v>
      </c>
      <c r="T26" s="74">
        <v>0</v>
      </c>
      <c r="U26" s="73">
        <v>1</v>
      </c>
      <c r="V26" s="73">
        <v>0</v>
      </c>
      <c r="W26" s="74">
        <v>0</v>
      </c>
      <c r="X26" s="75">
        <v>165</v>
      </c>
      <c r="Y26" s="70"/>
      <c r="Z26" s="76"/>
      <c r="AA26" s="73"/>
      <c r="AB26" s="73"/>
      <c r="AC26" s="73">
        <v>1</v>
      </c>
      <c r="AD26" s="42" t="s">
        <v>1548</v>
      </c>
    </row>
    <row r="27" spans="1:30" ht="39.75" customHeight="1">
      <c r="A27" s="41">
        <v>17</v>
      </c>
      <c r="B27" s="69" t="s">
        <v>50</v>
      </c>
      <c r="C27" s="42" t="s">
        <v>48</v>
      </c>
      <c r="D27" s="69" t="s">
        <v>1572</v>
      </c>
      <c r="E27" s="42" t="s">
        <v>83</v>
      </c>
      <c r="F27" s="70" t="s">
        <v>1573</v>
      </c>
      <c r="G27" s="70" t="s">
        <v>1574</v>
      </c>
      <c r="H27" s="23" t="s">
        <v>49</v>
      </c>
      <c r="I27" s="71">
        <v>3</v>
      </c>
      <c r="J27" s="71">
        <v>2</v>
      </c>
      <c r="K27" s="71">
        <v>2</v>
      </c>
      <c r="L27" s="72" t="s">
        <v>1572</v>
      </c>
      <c r="M27" s="73">
        <v>0</v>
      </c>
      <c r="N27" s="72">
        <v>0</v>
      </c>
      <c r="O27" s="74">
        <v>1</v>
      </c>
      <c r="P27" s="74">
        <v>0</v>
      </c>
      <c r="Q27" s="73">
        <v>0</v>
      </c>
      <c r="R27" s="73">
        <v>1</v>
      </c>
      <c r="S27" s="73">
        <v>0</v>
      </c>
      <c r="T27" s="74">
        <v>0</v>
      </c>
      <c r="U27" s="73">
        <v>1</v>
      </c>
      <c r="V27" s="73">
        <v>0</v>
      </c>
      <c r="W27" s="74">
        <v>0</v>
      </c>
      <c r="X27" s="75">
        <v>183</v>
      </c>
      <c r="Y27" s="70"/>
      <c r="Z27" s="76"/>
      <c r="AA27" s="73"/>
      <c r="AB27" s="73"/>
      <c r="AC27" s="73">
        <v>1</v>
      </c>
      <c r="AD27" s="42" t="s">
        <v>1548</v>
      </c>
    </row>
    <row r="28" spans="1:30" ht="39.75" customHeight="1">
      <c r="A28" s="41">
        <v>18</v>
      </c>
      <c r="B28" s="69" t="s">
        <v>50</v>
      </c>
      <c r="C28" s="42" t="s">
        <v>48</v>
      </c>
      <c r="D28" s="69" t="s">
        <v>1575</v>
      </c>
      <c r="E28" s="42" t="s">
        <v>83</v>
      </c>
      <c r="F28" s="70" t="s">
        <v>1573</v>
      </c>
      <c r="G28" s="70" t="s">
        <v>1574</v>
      </c>
      <c r="H28" s="23" t="s">
        <v>49</v>
      </c>
      <c r="I28" s="71">
        <v>3</v>
      </c>
      <c r="J28" s="71">
        <v>2</v>
      </c>
      <c r="K28" s="71">
        <v>2</v>
      </c>
      <c r="L28" s="72" t="s">
        <v>1575</v>
      </c>
      <c r="M28" s="73">
        <v>0</v>
      </c>
      <c r="N28" s="72">
        <v>0</v>
      </c>
      <c r="O28" s="74">
        <v>1</v>
      </c>
      <c r="P28" s="74">
        <v>0</v>
      </c>
      <c r="Q28" s="73">
        <v>0</v>
      </c>
      <c r="R28" s="73">
        <v>1</v>
      </c>
      <c r="S28" s="73">
        <v>0</v>
      </c>
      <c r="T28" s="74">
        <v>0</v>
      </c>
      <c r="U28" s="73">
        <v>1</v>
      </c>
      <c r="V28" s="73">
        <v>0</v>
      </c>
      <c r="W28" s="74">
        <v>0</v>
      </c>
      <c r="X28" s="75">
        <v>112</v>
      </c>
      <c r="Y28" s="70"/>
      <c r="Z28" s="76"/>
      <c r="AA28" s="73"/>
      <c r="AB28" s="73"/>
      <c r="AC28" s="73">
        <v>1</v>
      </c>
      <c r="AD28" s="42" t="s">
        <v>1548</v>
      </c>
    </row>
    <row r="29" spans="1:30" ht="39.75" customHeight="1">
      <c r="A29" s="41">
        <v>19</v>
      </c>
      <c r="B29" s="69" t="s">
        <v>67</v>
      </c>
      <c r="C29" s="42" t="s">
        <v>48</v>
      </c>
      <c r="D29" s="69" t="s">
        <v>1576</v>
      </c>
      <c r="E29" s="42" t="s">
        <v>348</v>
      </c>
      <c r="F29" s="70" t="s">
        <v>1577</v>
      </c>
      <c r="G29" s="70" t="s">
        <v>1578</v>
      </c>
      <c r="H29" s="23" t="s">
        <v>49</v>
      </c>
      <c r="I29" s="71">
        <v>3</v>
      </c>
      <c r="J29" s="71">
        <v>2</v>
      </c>
      <c r="K29" s="71">
        <v>2</v>
      </c>
      <c r="L29" s="72" t="s">
        <v>1576</v>
      </c>
      <c r="M29" s="73">
        <v>0</v>
      </c>
      <c r="N29" s="72">
        <v>0</v>
      </c>
      <c r="O29" s="74">
        <v>1</v>
      </c>
      <c r="P29" s="74">
        <v>0</v>
      </c>
      <c r="Q29" s="73">
        <v>0</v>
      </c>
      <c r="R29" s="73">
        <v>1</v>
      </c>
      <c r="S29" s="73">
        <v>0</v>
      </c>
      <c r="T29" s="74">
        <v>0</v>
      </c>
      <c r="U29" s="73">
        <v>1</v>
      </c>
      <c r="V29" s="73">
        <v>0</v>
      </c>
      <c r="W29" s="74">
        <v>0</v>
      </c>
      <c r="X29" s="75">
        <v>200</v>
      </c>
      <c r="Y29" s="70"/>
      <c r="Z29" s="76"/>
      <c r="AA29" s="73"/>
      <c r="AB29" s="73"/>
      <c r="AC29" s="73">
        <v>1</v>
      </c>
      <c r="AD29" s="42" t="s">
        <v>1548</v>
      </c>
    </row>
    <row r="30" spans="1:30" ht="39.75" customHeight="1">
      <c r="A30" s="41">
        <v>20</v>
      </c>
      <c r="B30" s="69" t="s">
        <v>67</v>
      </c>
      <c r="C30" s="42" t="s">
        <v>48</v>
      </c>
      <c r="D30" s="69" t="s">
        <v>1579</v>
      </c>
      <c r="E30" s="42" t="s">
        <v>83</v>
      </c>
      <c r="F30" s="70" t="s">
        <v>1580</v>
      </c>
      <c r="G30" s="70" t="s">
        <v>1574</v>
      </c>
      <c r="H30" s="23" t="s">
        <v>49</v>
      </c>
      <c r="I30" s="71">
        <v>2</v>
      </c>
      <c r="J30" s="71">
        <v>2</v>
      </c>
      <c r="K30" s="71">
        <v>2</v>
      </c>
      <c r="L30" s="72" t="s">
        <v>1581</v>
      </c>
      <c r="M30" s="73">
        <v>0</v>
      </c>
      <c r="N30" s="72">
        <v>0</v>
      </c>
      <c r="O30" s="74">
        <v>9</v>
      </c>
      <c r="P30" s="74">
        <v>0</v>
      </c>
      <c r="Q30" s="73">
        <v>0</v>
      </c>
      <c r="R30" s="73">
        <v>9</v>
      </c>
      <c r="S30" s="73">
        <v>0</v>
      </c>
      <c r="T30" s="74">
        <v>0</v>
      </c>
      <c r="U30" s="73">
        <v>0</v>
      </c>
      <c r="V30" s="73">
        <v>9</v>
      </c>
      <c r="W30" s="74">
        <v>0</v>
      </c>
      <c r="X30" s="75">
        <v>653</v>
      </c>
      <c r="Y30" s="70"/>
      <c r="Z30" s="76"/>
      <c r="AA30" s="73"/>
      <c r="AB30" s="73"/>
      <c r="AC30" s="73">
        <v>1</v>
      </c>
      <c r="AD30" s="42" t="s">
        <v>1548</v>
      </c>
    </row>
    <row r="31" spans="1:33" ht="39.75" customHeight="1">
      <c r="A31" s="41">
        <v>21</v>
      </c>
      <c r="B31" s="69" t="s">
        <v>50</v>
      </c>
      <c r="C31" s="42" t="s">
        <v>48</v>
      </c>
      <c r="D31" s="69" t="s">
        <v>1582</v>
      </c>
      <c r="E31" s="42" t="s">
        <v>83</v>
      </c>
      <c r="F31" s="70" t="s">
        <v>1583</v>
      </c>
      <c r="G31" s="70" t="s">
        <v>1584</v>
      </c>
      <c r="H31" s="23" t="s">
        <v>49</v>
      </c>
      <c r="I31" s="71">
        <v>3</v>
      </c>
      <c r="J31" s="71">
        <v>2</v>
      </c>
      <c r="K31" s="71">
        <v>2</v>
      </c>
      <c r="L31" s="72" t="s">
        <v>1582</v>
      </c>
      <c r="M31" s="73">
        <v>0</v>
      </c>
      <c r="N31" s="72">
        <v>0</v>
      </c>
      <c r="O31" s="74">
        <v>2</v>
      </c>
      <c r="P31" s="74">
        <v>0</v>
      </c>
      <c r="Q31" s="73">
        <v>0</v>
      </c>
      <c r="R31" s="73">
        <v>2</v>
      </c>
      <c r="S31" s="73">
        <v>0</v>
      </c>
      <c r="T31" s="74">
        <v>0</v>
      </c>
      <c r="U31" s="73">
        <v>0</v>
      </c>
      <c r="V31" s="73">
        <v>2</v>
      </c>
      <c r="W31" s="74">
        <v>0</v>
      </c>
      <c r="X31" s="75">
        <v>233</v>
      </c>
      <c r="Y31" s="70"/>
      <c r="Z31" s="76"/>
      <c r="AA31" s="73"/>
      <c r="AB31" s="73"/>
      <c r="AC31" s="73">
        <v>1</v>
      </c>
      <c r="AD31" s="42" t="s">
        <v>1548</v>
      </c>
      <c r="AF31" s="28"/>
      <c r="AG31" s="28"/>
    </row>
    <row r="32" spans="1:33" ht="39.75" customHeight="1">
      <c r="A32" s="41">
        <v>22</v>
      </c>
      <c r="B32" s="69" t="s">
        <v>67</v>
      </c>
      <c r="C32" s="42" t="s">
        <v>48</v>
      </c>
      <c r="D32" s="69" t="s">
        <v>1585</v>
      </c>
      <c r="E32" s="42" t="s">
        <v>348</v>
      </c>
      <c r="F32" s="70" t="s">
        <v>1583</v>
      </c>
      <c r="G32" s="70" t="s">
        <v>1584</v>
      </c>
      <c r="H32" s="23" t="s">
        <v>49</v>
      </c>
      <c r="I32" s="71">
        <v>3</v>
      </c>
      <c r="J32" s="71">
        <v>2</v>
      </c>
      <c r="K32" s="71">
        <v>2</v>
      </c>
      <c r="L32" s="72" t="s">
        <v>1585</v>
      </c>
      <c r="M32" s="73">
        <v>0</v>
      </c>
      <c r="N32" s="72">
        <v>0</v>
      </c>
      <c r="O32" s="74">
        <v>1</v>
      </c>
      <c r="P32" s="74">
        <v>0</v>
      </c>
      <c r="Q32" s="73">
        <v>0</v>
      </c>
      <c r="R32" s="73">
        <v>1</v>
      </c>
      <c r="S32" s="73">
        <v>0</v>
      </c>
      <c r="T32" s="74">
        <v>0</v>
      </c>
      <c r="U32" s="73">
        <v>1</v>
      </c>
      <c r="V32" s="73">
        <v>0</v>
      </c>
      <c r="W32" s="74">
        <v>0</v>
      </c>
      <c r="X32" s="75">
        <v>35</v>
      </c>
      <c r="Y32" s="70"/>
      <c r="Z32" s="76"/>
      <c r="AA32" s="73"/>
      <c r="AB32" s="73"/>
      <c r="AC32" s="73">
        <v>1</v>
      </c>
      <c r="AD32" s="42" t="s">
        <v>1548</v>
      </c>
      <c r="AF32" s="78"/>
      <c r="AG32" s="28"/>
    </row>
    <row r="33" spans="1:33" ht="39.75" customHeight="1">
      <c r="A33" s="41">
        <v>23</v>
      </c>
      <c r="B33" s="69" t="s">
        <v>67</v>
      </c>
      <c r="C33" s="42" t="s">
        <v>48</v>
      </c>
      <c r="D33" s="69" t="s">
        <v>1586</v>
      </c>
      <c r="E33" s="42" t="s">
        <v>83</v>
      </c>
      <c r="F33" s="70" t="s">
        <v>1587</v>
      </c>
      <c r="G33" s="70" t="s">
        <v>1588</v>
      </c>
      <c r="H33" s="23" t="s">
        <v>49</v>
      </c>
      <c r="I33" s="71">
        <v>3</v>
      </c>
      <c r="J33" s="71">
        <v>2</v>
      </c>
      <c r="K33" s="71">
        <v>2</v>
      </c>
      <c r="L33" s="72" t="s">
        <v>1586</v>
      </c>
      <c r="M33" s="73">
        <v>0</v>
      </c>
      <c r="N33" s="72">
        <v>0</v>
      </c>
      <c r="O33" s="74">
        <v>3</v>
      </c>
      <c r="P33" s="74">
        <v>0</v>
      </c>
      <c r="Q33" s="73">
        <v>0</v>
      </c>
      <c r="R33" s="73">
        <v>3</v>
      </c>
      <c r="S33" s="73">
        <v>0</v>
      </c>
      <c r="T33" s="74">
        <v>0</v>
      </c>
      <c r="U33" s="73">
        <v>0</v>
      </c>
      <c r="V33" s="73">
        <v>3</v>
      </c>
      <c r="W33" s="74">
        <v>0</v>
      </c>
      <c r="X33" s="75">
        <v>95</v>
      </c>
      <c r="Y33" s="70"/>
      <c r="Z33" s="76"/>
      <c r="AA33" s="73"/>
      <c r="AB33" s="73"/>
      <c r="AC33" s="73">
        <v>1</v>
      </c>
      <c r="AD33" s="42" t="s">
        <v>1548</v>
      </c>
      <c r="AF33" s="79"/>
      <c r="AG33" s="28"/>
    </row>
    <row r="34" spans="1:33" ht="39.75" customHeight="1">
      <c r="A34" s="41">
        <v>24</v>
      </c>
      <c r="B34" s="69" t="s">
        <v>67</v>
      </c>
      <c r="C34" s="42" t="s">
        <v>69</v>
      </c>
      <c r="D34" s="69" t="s">
        <v>1589</v>
      </c>
      <c r="E34" s="42" t="s">
        <v>83</v>
      </c>
      <c r="F34" s="70" t="s">
        <v>1587</v>
      </c>
      <c r="G34" s="70" t="s">
        <v>1588</v>
      </c>
      <c r="H34" s="23" t="s">
        <v>49</v>
      </c>
      <c r="I34" s="71">
        <v>3</v>
      </c>
      <c r="J34" s="71">
        <v>2</v>
      </c>
      <c r="K34" s="71">
        <v>2</v>
      </c>
      <c r="L34" s="72" t="s">
        <v>1589</v>
      </c>
      <c r="M34" s="73">
        <v>0</v>
      </c>
      <c r="N34" s="72">
        <v>0</v>
      </c>
      <c r="O34" s="74">
        <v>4</v>
      </c>
      <c r="P34" s="74">
        <v>0</v>
      </c>
      <c r="Q34" s="73">
        <v>0</v>
      </c>
      <c r="R34" s="73">
        <v>4</v>
      </c>
      <c r="S34" s="73">
        <v>0</v>
      </c>
      <c r="T34" s="74">
        <v>0</v>
      </c>
      <c r="U34" s="73">
        <v>3</v>
      </c>
      <c r="V34" s="73">
        <v>1</v>
      </c>
      <c r="W34" s="74">
        <v>0</v>
      </c>
      <c r="X34" s="75">
        <v>313</v>
      </c>
      <c r="Y34" s="70"/>
      <c r="Z34" s="76"/>
      <c r="AA34" s="73"/>
      <c r="AB34" s="73"/>
      <c r="AC34" s="73">
        <v>1</v>
      </c>
      <c r="AD34" s="42" t="s">
        <v>1590</v>
      </c>
      <c r="AF34" s="28"/>
      <c r="AG34" s="28"/>
    </row>
    <row r="35" spans="1:30" ht="39.75" customHeight="1">
      <c r="A35" s="41">
        <v>25</v>
      </c>
      <c r="B35" s="69" t="s">
        <v>50</v>
      </c>
      <c r="C35" s="42" t="s">
        <v>48</v>
      </c>
      <c r="D35" s="69" t="s">
        <v>1170</v>
      </c>
      <c r="E35" s="42" t="s">
        <v>83</v>
      </c>
      <c r="F35" s="70" t="s">
        <v>1591</v>
      </c>
      <c r="G35" s="70" t="s">
        <v>1592</v>
      </c>
      <c r="H35" s="23" t="s">
        <v>49</v>
      </c>
      <c r="I35" s="71">
        <v>3</v>
      </c>
      <c r="J35" s="71">
        <v>2</v>
      </c>
      <c r="K35" s="71">
        <v>2</v>
      </c>
      <c r="L35" s="72" t="s">
        <v>1170</v>
      </c>
      <c r="M35" s="73">
        <v>0</v>
      </c>
      <c r="N35" s="72">
        <v>0</v>
      </c>
      <c r="O35" s="74">
        <v>11</v>
      </c>
      <c r="P35" s="74">
        <v>0</v>
      </c>
      <c r="Q35" s="73">
        <v>0</v>
      </c>
      <c r="R35" s="73">
        <v>11</v>
      </c>
      <c r="S35" s="73">
        <v>0</v>
      </c>
      <c r="T35" s="74">
        <v>0</v>
      </c>
      <c r="U35" s="73">
        <v>0</v>
      </c>
      <c r="V35" s="73">
        <v>11</v>
      </c>
      <c r="W35" s="74">
        <v>0</v>
      </c>
      <c r="X35" s="75">
        <v>350</v>
      </c>
      <c r="Y35" s="70"/>
      <c r="Z35" s="76"/>
      <c r="AA35" s="73"/>
      <c r="AB35" s="73"/>
      <c r="AC35" s="73">
        <v>1</v>
      </c>
      <c r="AD35" s="42" t="s">
        <v>1548</v>
      </c>
    </row>
    <row r="36" spans="1:30" ht="39.75" customHeight="1">
      <c r="A36" s="41">
        <v>26</v>
      </c>
      <c r="B36" s="69" t="s">
        <v>67</v>
      </c>
      <c r="C36" s="42" t="s">
        <v>69</v>
      </c>
      <c r="D36" s="69" t="s">
        <v>1589</v>
      </c>
      <c r="E36" s="42" t="s">
        <v>83</v>
      </c>
      <c r="F36" s="70" t="s">
        <v>1593</v>
      </c>
      <c r="G36" s="70" t="s">
        <v>1594</v>
      </c>
      <c r="H36" s="23" t="s">
        <v>49</v>
      </c>
      <c r="I36" s="71">
        <v>3</v>
      </c>
      <c r="J36" s="71">
        <v>2</v>
      </c>
      <c r="K36" s="71">
        <v>2</v>
      </c>
      <c r="L36" s="72" t="s">
        <v>1589</v>
      </c>
      <c r="M36" s="73">
        <v>0</v>
      </c>
      <c r="N36" s="72">
        <v>0</v>
      </c>
      <c r="O36" s="74">
        <v>4</v>
      </c>
      <c r="P36" s="74">
        <v>0</v>
      </c>
      <c r="Q36" s="73">
        <v>0</v>
      </c>
      <c r="R36" s="73">
        <v>4</v>
      </c>
      <c r="S36" s="73">
        <v>0</v>
      </c>
      <c r="T36" s="74">
        <v>0</v>
      </c>
      <c r="U36" s="73">
        <v>3</v>
      </c>
      <c r="V36" s="73">
        <v>1</v>
      </c>
      <c r="W36" s="74">
        <v>0</v>
      </c>
      <c r="X36" s="75">
        <v>313</v>
      </c>
      <c r="Y36" s="70"/>
      <c r="Z36" s="76"/>
      <c r="AA36" s="73"/>
      <c r="AB36" s="73"/>
      <c r="AC36" s="73">
        <v>1</v>
      </c>
      <c r="AD36" s="42" t="s">
        <v>1590</v>
      </c>
    </row>
    <row r="37" spans="1:30" ht="39.75" customHeight="1">
      <c r="A37" s="41">
        <v>27</v>
      </c>
      <c r="B37" s="69" t="s">
        <v>50</v>
      </c>
      <c r="C37" s="42" t="s">
        <v>48</v>
      </c>
      <c r="D37" s="69" t="s">
        <v>1595</v>
      </c>
      <c r="E37" s="42" t="s">
        <v>83</v>
      </c>
      <c r="F37" s="70" t="s">
        <v>1593</v>
      </c>
      <c r="G37" s="70" t="s">
        <v>1594</v>
      </c>
      <c r="H37" s="23" t="s">
        <v>49</v>
      </c>
      <c r="I37" s="71">
        <v>3</v>
      </c>
      <c r="J37" s="71">
        <v>2</v>
      </c>
      <c r="K37" s="71">
        <v>2</v>
      </c>
      <c r="L37" s="72" t="s">
        <v>1595</v>
      </c>
      <c r="M37" s="73">
        <v>0</v>
      </c>
      <c r="N37" s="72">
        <v>0</v>
      </c>
      <c r="O37" s="74">
        <v>1</v>
      </c>
      <c r="P37" s="74">
        <v>0</v>
      </c>
      <c r="Q37" s="73">
        <v>0</v>
      </c>
      <c r="R37" s="73">
        <v>1</v>
      </c>
      <c r="S37" s="73">
        <v>0</v>
      </c>
      <c r="T37" s="74">
        <v>0</v>
      </c>
      <c r="U37" s="73">
        <v>1</v>
      </c>
      <c r="V37" s="73">
        <v>0</v>
      </c>
      <c r="W37" s="74">
        <v>0</v>
      </c>
      <c r="X37" s="75">
        <v>150</v>
      </c>
      <c r="Y37" s="70"/>
      <c r="Z37" s="76"/>
      <c r="AA37" s="73"/>
      <c r="AB37" s="73"/>
      <c r="AC37" s="73">
        <v>1</v>
      </c>
      <c r="AD37" s="42" t="s">
        <v>1548</v>
      </c>
    </row>
    <row r="38" spans="1:30" ht="39.75" customHeight="1">
      <c r="A38" s="41">
        <v>28</v>
      </c>
      <c r="B38" s="69" t="s">
        <v>50</v>
      </c>
      <c r="C38" s="42" t="s">
        <v>48</v>
      </c>
      <c r="D38" s="69" t="s">
        <v>1596</v>
      </c>
      <c r="E38" s="42" t="s">
        <v>83</v>
      </c>
      <c r="F38" s="70" t="s">
        <v>1597</v>
      </c>
      <c r="G38" s="70" t="s">
        <v>1598</v>
      </c>
      <c r="H38" s="23" t="s">
        <v>49</v>
      </c>
      <c r="I38" s="71">
        <v>3</v>
      </c>
      <c r="J38" s="71">
        <v>2</v>
      </c>
      <c r="K38" s="71">
        <v>2</v>
      </c>
      <c r="L38" s="72" t="s">
        <v>1596</v>
      </c>
      <c r="M38" s="73">
        <v>0</v>
      </c>
      <c r="N38" s="72">
        <v>0</v>
      </c>
      <c r="O38" s="74">
        <v>6</v>
      </c>
      <c r="P38" s="74">
        <v>0</v>
      </c>
      <c r="Q38" s="73">
        <v>0</v>
      </c>
      <c r="R38" s="73">
        <v>6</v>
      </c>
      <c r="S38" s="73">
        <v>0</v>
      </c>
      <c r="T38" s="74">
        <v>0</v>
      </c>
      <c r="U38" s="73">
        <v>6</v>
      </c>
      <c r="V38" s="73">
        <v>0</v>
      </c>
      <c r="W38" s="74">
        <v>0</v>
      </c>
      <c r="X38" s="75">
        <v>560</v>
      </c>
      <c r="Y38" s="70"/>
      <c r="Z38" s="76"/>
      <c r="AA38" s="73"/>
      <c r="AB38" s="73"/>
      <c r="AC38" s="73">
        <v>1</v>
      </c>
      <c r="AD38" s="42" t="s">
        <v>1548</v>
      </c>
    </row>
    <row r="39" spans="1:30" ht="39.75" customHeight="1">
      <c r="A39" s="41">
        <v>29</v>
      </c>
      <c r="B39" s="69" t="s">
        <v>50</v>
      </c>
      <c r="C39" s="42" t="s">
        <v>48</v>
      </c>
      <c r="D39" s="69" t="s">
        <v>690</v>
      </c>
      <c r="E39" s="42" t="s">
        <v>83</v>
      </c>
      <c r="F39" s="70" t="s">
        <v>1599</v>
      </c>
      <c r="G39" s="70" t="s">
        <v>1600</v>
      </c>
      <c r="H39" s="23" t="s">
        <v>49</v>
      </c>
      <c r="I39" s="71">
        <v>3</v>
      </c>
      <c r="J39" s="71">
        <v>2</v>
      </c>
      <c r="K39" s="71">
        <v>2</v>
      </c>
      <c r="L39" s="72" t="s">
        <v>1601</v>
      </c>
      <c r="M39" s="73">
        <v>0</v>
      </c>
      <c r="N39" s="72">
        <v>0</v>
      </c>
      <c r="O39" s="74">
        <v>1</v>
      </c>
      <c r="P39" s="74">
        <v>0</v>
      </c>
      <c r="Q39" s="73">
        <v>0</v>
      </c>
      <c r="R39" s="73">
        <v>1</v>
      </c>
      <c r="S39" s="73">
        <v>0</v>
      </c>
      <c r="T39" s="74">
        <v>0</v>
      </c>
      <c r="U39" s="73">
        <v>0</v>
      </c>
      <c r="V39" s="73">
        <v>1</v>
      </c>
      <c r="W39" s="74">
        <v>0</v>
      </c>
      <c r="X39" s="75">
        <v>350</v>
      </c>
      <c r="Y39" s="70"/>
      <c r="Z39" s="76"/>
      <c r="AA39" s="73"/>
      <c r="AB39" s="73"/>
      <c r="AC39" s="73">
        <v>1</v>
      </c>
      <c r="AD39" s="42" t="s">
        <v>1548</v>
      </c>
    </row>
    <row r="40" spans="1:30" ht="39.75" customHeight="1">
      <c r="A40" s="41">
        <v>30</v>
      </c>
      <c r="B40" s="69" t="s">
        <v>50</v>
      </c>
      <c r="C40" s="42" t="s">
        <v>48</v>
      </c>
      <c r="D40" s="69" t="s">
        <v>690</v>
      </c>
      <c r="E40" s="42" t="s">
        <v>83</v>
      </c>
      <c r="F40" s="70" t="s">
        <v>1602</v>
      </c>
      <c r="G40" s="70" t="s">
        <v>1603</v>
      </c>
      <c r="H40" s="23" t="s">
        <v>49</v>
      </c>
      <c r="I40" s="71">
        <v>3</v>
      </c>
      <c r="J40" s="71">
        <v>2</v>
      </c>
      <c r="K40" s="71">
        <v>2</v>
      </c>
      <c r="L40" s="72" t="s">
        <v>1604</v>
      </c>
      <c r="M40" s="73">
        <v>0</v>
      </c>
      <c r="N40" s="72">
        <v>0</v>
      </c>
      <c r="O40" s="74">
        <v>1</v>
      </c>
      <c r="P40" s="74">
        <v>0</v>
      </c>
      <c r="Q40" s="73">
        <v>0</v>
      </c>
      <c r="R40" s="73">
        <v>1</v>
      </c>
      <c r="S40" s="73">
        <v>0</v>
      </c>
      <c r="T40" s="74">
        <v>0</v>
      </c>
      <c r="U40" s="73">
        <v>0</v>
      </c>
      <c r="V40" s="73">
        <v>1</v>
      </c>
      <c r="W40" s="74">
        <v>0</v>
      </c>
      <c r="X40" s="75">
        <v>350</v>
      </c>
      <c r="Y40" s="70"/>
      <c r="Z40" s="76"/>
      <c r="AA40" s="73"/>
      <c r="AB40" s="73"/>
      <c r="AC40" s="73">
        <v>1</v>
      </c>
      <c r="AD40" s="42" t="s">
        <v>1548</v>
      </c>
    </row>
    <row r="41" spans="1:30" ht="39.75" customHeight="1">
      <c r="A41" s="41">
        <v>31</v>
      </c>
      <c r="B41" s="69" t="s">
        <v>67</v>
      </c>
      <c r="C41" s="42" t="s">
        <v>69</v>
      </c>
      <c r="D41" s="69" t="s">
        <v>1605</v>
      </c>
      <c r="E41" s="42" t="s">
        <v>348</v>
      </c>
      <c r="F41" s="70" t="s">
        <v>1652</v>
      </c>
      <c r="G41" s="70" t="s">
        <v>1606</v>
      </c>
      <c r="H41" s="23" t="s">
        <v>53</v>
      </c>
      <c r="I41" s="71">
        <v>2.02</v>
      </c>
      <c r="J41" s="71">
        <v>2</v>
      </c>
      <c r="K41" s="71">
        <v>2</v>
      </c>
      <c r="L41" s="72" t="s">
        <v>1653</v>
      </c>
      <c r="M41" s="73">
        <v>0</v>
      </c>
      <c r="N41" s="72">
        <v>0</v>
      </c>
      <c r="O41" s="74">
        <v>4</v>
      </c>
      <c r="P41" s="74">
        <v>0</v>
      </c>
      <c r="Q41" s="73">
        <v>0</v>
      </c>
      <c r="R41" s="73">
        <v>4</v>
      </c>
      <c r="S41" s="73">
        <v>0</v>
      </c>
      <c r="T41" s="74">
        <v>0</v>
      </c>
      <c r="U41" s="73">
        <v>4</v>
      </c>
      <c r="V41" s="73">
        <v>0</v>
      </c>
      <c r="W41" s="74">
        <v>0</v>
      </c>
      <c r="X41" s="75">
        <v>663</v>
      </c>
      <c r="Y41" s="70"/>
      <c r="Z41" s="76" t="s">
        <v>1654</v>
      </c>
      <c r="AA41" s="73" t="s">
        <v>88</v>
      </c>
      <c r="AB41" s="73" t="s">
        <v>87</v>
      </c>
      <c r="AC41" s="73">
        <v>1</v>
      </c>
      <c r="AD41" s="42" t="s">
        <v>1607</v>
      </c>
    </row>
    <row r="42" spans="1:30" ht="39.75" customHeight="1">
      <c r="A42" s="41">
        <v>32</v>
      </c>
      <c r="B42" s="69" t="s">
        <v>50</v>
      </c>
      <c r="C42" s="42" t="s">
        <v>48</v>
      </c>
      <c r="D42" s="69" t="s">
        <v>1608</v>
      </c>
      <c r="E42" s="42" t="s">
        <v>83</v>
      </c>
      <c r="F42" s="70" t="s">
        <v>1609</v>
      </c>
      <c r="G42" s="70" t="s">
        <v>1610</v>
      </c>
      <c r="H42" s="23" t="s">
        <v>49</v>
      </c>
      <c r="I42" s="71">
        <v>2</v>
      </c>
      <c r="J42" s="71">
        <v>2</v>
      </c>
      <c r="K42" s="71">
        <v>2</v>
      </c>
      <c r="L42" s="72" t="s">
        <v>1608</v>
      </c>
      <c r="M42" s="73">
        <v>0</v>
      </c>
      <c r="N42" s="72" t="s">
        <v>726</v>
      </c>
      <c r="O42" s="74">
        <v>1</v>
      </c>
      <c r="P42" s="74">
        <v>0</v>
      </c>
      <c r="Q42" s="73">
        <v>1</v>
      </c>
      <c r="R42" s="73">
        <v>0</v>
      </c>
      <c r="S42" s="73">
        <v>0</v>
      </c>
      <c r="T42" s="74">
        <v>0</v>
      </c>
      <c r="U42" s="73">
        <v>1</v>
      </c>
      <c r="V42" s="73">
        <v>0</v>
      </c>
      <c r="W42" s="74">
        <v>0</v>
      </c>
      <c r="X42" s="75">
        <v>180</v>
      </c>
      <c r="Y42" s="70"/>
      <c r="Z42" s="76"/>
      <c r="AA42" s="73"/>
      <c r="AB42" s="73"/>
      <c r="AC42" s="73">
        <v>1</v>
      </c>
      <c r="AD42" s="42" t="s">
        <v>1548</v>
      </c>
    </row>
    <row r="43" spans="1:30" ht="39.75" customHeight="1">
      <c r="A43" s="41">
        <v>33</v>
      </c>
      <c r="B43" s="69" t="s">
        <v>67</v>
      </c>
      <c r="C43" s="42" t="s">
        <v>69</v>
      </c>
      <c r="D43" s="69" t="s">
        <v>1521</v>
      </c>
      <c r="E43" s="42" t="s">
        <v>348</v>
      </c>
      <c r="F43" s="70" t="s">
        <v>1611</v>
      </c>
      <c r="G43" s="70" t="s">
        <v>1612</v>
      </c>
      <c r="H43" s="23" t="s">
        <v>53</v>
      </c>
      <c r="I43" s="71">
        <v>1.08</v>
      </c>
      <c r="J43" s="71">
        <v>2</v>
      </c>
      <c r="K43" s="71">
        <v>2</v>
      </c>
      <c r="L43" s="72" t="s">
        <v>1655</v>
      </c>
      <c r="M43" s="73">
        <v>0</v>
      </c>
      <c r="N43" s="72">
        <v>0</v>
      </c>
      <c r="O43" s="74">
        <v>7</v>
      </c>
      <c r="P43" s="74">
        <v>0</v>
      </c>
      <c r="Q43" s="73">
        <v>0</v>
      </c>
      <c r="R43" s="73">
        <v>7</v>
      </c>
      <c r="S43" s="73">
        <v>0</v>
      </c>
      <c r="T43" s="74">
        <v>0</v>
      </c>
      <c r="U43" s="73">
        <v>7</v>
      </c>
      <c r="V43" s="73">
        <v>0</v>
      </c>
      <c r="W43" s="74">
        <v>0</v>
      </c>
      <c r="X43" s="75">
        <v>1075</v>
      </c>
      <c r="Y43" s="70"/>
      <c r="Z43" s="76" t="s">
        <v>1656</v>
      </c>
      <c r="AA43" s="73" t="s">
        <v>487</v>
      </c>
      <c r="AB43" s="73" t="s">
        <v>996</v>
      </c>
      <c r="AC43" s="73">
        <v>0</v>
      </c>
      <c r="AD43" s="42" t="s">
        <v>1613</v>
      </c>
    </row>
    <row r="44" spans="1:30" ht="39.75" customHeight="1">
      <c r="A44" s="41">
        <v>34</v>
      </c>
      <c r="B44" s="69" t="s">
        <v>50</v>
      </c>
      <c r="C44" s="42" t="s">
        <v>48</v>
      </c>
      <c r="D44" s="69" t="s">
        <v>1614</v>
      </c>
      <c r="E44" s="42" t="s">
        <v>83</v>
      </c>
      <c r="F44" s="70" t="s">
        <v>1615</v>
      </c>
      <c r="G44" s="70" t="s">
        <v>1616</v>
      </c>
      <c r="H44" s="23" t="s">
        <v>49</v>
      </c>
      <c r="I44" s="71">
        <v>3</v>
      </c>
      <c r="J44" s="71">
        <v>2</v>
      </c>
      <c r="K44" s="71">
        <v>2</v>
      </c>
      <c r="L44" s="72" t="s">
        <v>1614</v>
      </c>
      <c r="M44" s="73">
        <v>0</v>
      </c>
      <c r="N44" s="72">
        <v>0</v>
      </c>
      <c r="O44" s="74">
        <v>1</v>
      </c>
      <c r="P44" s="74">
        <v>0</v>
      </c>
      <c r="Q44" s="73">
        <v>0</v>
      </c>
      <c r="R44" s="73">
        <v>1</v>
      </c>
      <c r="S44" s="73">
        <v>0</v>
      </c>
      <c r="T44" s="74">
        <v>0</v>
      </c>
      <c r="U44" s="73">
        <v>1</v>
      </c>
      <c r="V44" s="73">
        <v>0</v>
      </c>
      <c r="W44" s="74">
        <v>0</v>
      </c>
      <c r="X44" s="75">
        <v>234</v>
      </c>
      <c r="Y44" s="70"/>
      <c r="Z44" s="76"/>
      <c r="AA44" s="73"/>
      <c r="AB44" s="73"/>
      <c r="AC44" s="73">
        <v>1</v>
      </c>
      <c r="AD44" s="42" t="s">
        <v>1548</v>
      </c>
    </row>
    <row r="45" spans="1:30" ht="39.75" customHeight="1">
      <c r="A45" s="41">
        <v>35</v>
      </c>
      <c r="B45" s="69" t="s">
        <v>50</v>
      </c>
      <c r="C45" s="42" t="s">
        <v>48</v>
      </c>
      <c r="D45" s="69" t="s">
        <v>1448</v>
      </c>
      <c r="E45" s="42" t="s">
        <v>83</v>
      </c>
      <c r="F45" s="70" t="s">
        <v>1617</v>
      </c>
      <c r="G45" s="70" t="s">
        <v>1618</v>
      </c>
      <c r="H45" s="23" t="s">
        <v>49</v>
      </c>
      <c r="I45" s="71">
        <v>2</v>
      </c>
      <c r="J45" s="71">
        <v>2</v>
      </c>
      <c r="K45" s="71">
        <v>2</v>
      </c>
      <c r="L45" s="72" t="s">
        <v>1619</v>
      </c>
      <c r="M45" s="73">
        <v>0</v>
      </c>
      <c r="N45" s="72">
        <v>0</v>
      </c>
      <c r="O45" s="74">
        <v>1</v>
      </c>
      <c r="P45" s="74">
        <v>0</v>
      </c>
      <c r="Q45" s="73">
        <v>0</v>
      </c>
      <c r="R45" s="73">
        <v>1</v>
      </c>
      <c r="S45" s="73">
        <v>0</v>
      </c>
      <c r="T45" s="74">
        <v>0</v>
      </c>
      <c r="U45" s="73">
        <v>1</v>
      </c>
      <c r="V45" s="73">
        <v>0</v>
      </c>
      <c r="W45" s="74">
        <v>0</v>
      </c>
      <c r="X45" s="75">
        <v>534</v>
      </c>
      <c r="Y45" s="70"/>
      <c r="Z45" s="76"/>
      <c r="AA45" s="73"/>
      <c r="AB45" s="73"/>
      <c r="AC45" s="73">
        <v>1</v>
      </c>
      <c r="AD45" s="42" t="s">
        <v>1620</v>
      </c>
    </row>
    <row r="46" spans="1:30" ht="39.75" customHeight="1">
      <c r="A46" s="41">
        <v>36</v>
      </c>
      <c r="B46" s="69" t="s">
        <v>50</v>
      </c>
      <c r="C46" s="42" t="s">
        <v>48</v>
      </c>
      <c r="D46" s="69" t="s">
        <v>1621</v>
      </c>
      <c r="E46" s="42" t="s">
        <v>83</v>
      </c>
      <c r="F46" s="70" t="s">
        <v>1617</v>
      </c>
      <c r="G46" s="70" t="s">
        <v>1618</v>
      </c>
      <c r="H46" s="23" t="s">
        <v>49</v>
      </c>
      <c r="I46" s="71">
        <v>2</v>
      </c>
      <c r="J46" s="71">
        <v>2</v>
      </c>
      <c r="K46" s="71">
        <v>2</v>
      </c>
      <c r="L46" s="72" t="s">
        <v>1622</v>
      </c>
      <c r="M46" s="73">
        <v>0</v>
      </c>
      <c r="N46" s="72" t="s">
        <v>1623</v>
      </c>
      <c r="O46" s="74">
        <v>4</v>
      </c>
      <c r="P46" s="74">
        <v>0</v>
      </c>
      <c r="Q46" s="73">
        <v>1</v>
      </c>
      <c r="R46" s="73">
        <v>3</v>
      </c>
      <c r="S46" s="73">
        <v>0</v>
      </c>
      <c r="T46" s="74">
        <v>0</v>
      </c>
      <c r="U46" s="73">
        <v>0</v>
      </c>
      <c r="V46" s="73">
        <v>4</v>
      </c>
      <c r="W46" s="74">
        <v>0</v>
      </c>
      <c r="X46" s="75">
        <v>160</v>
      </c>
      <c r="Y46" s="70"/>
      <c r="Z46" s="76"/>
      <c r="AA46" s="73"/>
      <c r="AB46" s="73"/>
      <c r="AC46" s="73">
        <v>1</v>
      </c>
      <c r="AD46" s="42" t="s">
        <v>1548</v>
      </c>
    </row>
    <row r="47" spans="1:30" ht="39.75" customHeight="1">
      <c r="A47" s="41">
        <v>37</v>
      </c>
      <c r="B47" s="69" t="s">
        <v>50</v>
      </c>
      <c r="C47" s="42" t="s">
        <v>48</v>
      </c>
      <c r="D47" s="69" t="s">
        <v>1624</v>
      </c>
      <c r="E47" s="42" t="s">
        <v>348</v>
      </c>
      <c r="F47" s="70" t="s">
        <v>1625</v>
      </c>
      <c r="G47" s="70" t="s">
        <v>1626</v>
      </c>
      <c r="H47" s="23" t="s">
        <v>49</v>
      </c>
      <c r="I47" s="71">
        <v>3</v>
      </c>
      <c r="J47" s="71">
        <v>2</v>
      </c>
      <c r="K47" s="71">
        <v>2</v>
      </c>
      <c r="L47" s="72" t="s">
        <v>1624</v>
      </c>
      <c r="M47" s="73">
        <v>0</v>
      </c>
      <c r="N47" s="72">
        <v>0</v>
      </c>
      <c r="O47" s="74">
        <v>4</v>
      </c>
      <c r="P47" s="74">
        <v>0</v>
      </c>
      <c r="Q47" s="73">
        <v>0</v>
      </c>
      <c r="R47" s="73">
        <v>4</v>
      </c>
      <c r="S47" s="73">
        <v>0</v>
      </c>
      <c r="T47" s="74">
        <v>0</v>
      </c>
      <c r="U47" s="73">
        <v>0</v>
      </c>
      <c r="V47" s="73">
        <v>4</v>
      </c>
      <c r="W47" s="74">
        <v>0</v>
      </c>
      <c r="X47" s="75">
        <v>250</v>
      </c>
      <c r="Y47" s="70"/>
      <c r="Z47" s="76"/>
      <c r="AA47" s="73"/>
      <c r="AB47" s="73"/>
      <c r="AC47" s="73">
        <v>1</v>
      </c>
      <c r="AD47" s="42" t="s">
        <v>1627</v>
      </c>
    </row>
    <row r="48" spans="1:30" ht="39.75" customHeight="1">
      <c r="A48" s="41">
        <v>38</v>
      </c>
      <c r="B48" s="69" t="s">
        <v>50</v>
      </c>
      <c r="C48" s="42" t="s">
        <v>48</v>
      </c>
      <c r="D48" s="69" t="s">
        <v>1628</v>
      </c>
      <c r="E48" s="42" t="s">
        <v>348</v>
      </c>
      <c r="F48" s="70" t="s">
        <v>1629</v>
      </c>
      <c r="G48" s="70" t="s">
        <v>1630</v>
      </c>
      <c r="H48" s="23" t="s">
        <v>49</v>
      </c>
      <c r="I48" s="71">
        <v>2</v>
      </c>
      <c r="J48" s="71">
        <v>2</v>
      </c>
      <c r="K48" s="71">
        <v>2</v>
      </c>
      <c r="L48" s="72" t="s">
        <v>1628</v>
      </c>
      <c r="M48" s="73">
        <v>0</v>
      </c>
      <c r="N48" s="72">
        <v>0</v>
      </c>
      <c r="O48" s="74">
        <v>4</v>
      </c>
      <c r="P48" s="74">
        <v>0</v>
      </c>
      <c r="Q48" s="73">
        <v>0</v>
      </c>
      <c r="R48" s="73">
        <v>4</v>
      </c>
      <c r="S48" s="73">
        <v>0</v>
      </c>
      <c r="T48" s="74">
        <v>0</v>
      </c>
      <c r="U48" s="73">
        <v>0</v>
      </c>
      <c r="V48" s="73">
        <v>4</v>
      </c>
      <c r="W48" s="74">
        <v>0</v>
      </c>
      <c r="X48" s="75">
        <v>250</v>
      </c>
      <c r="Y48" s="70"/>
      <c r="Z48" s="76"/>
      <c r="AA48" s="73"/>
      <c r="AB48" s="73"/>
      <c r="AC48" s="73">
        <v>1</v>
      </c>
      <c r="AD48" s="42" t="s">
        <v>1627</v>
      </c>
    </row>
    <row r="49" spans="1:30" ht="39.75" customHeight="1">
      <c r="A49" s="41">
        <v>39</v>
      </c>
      <c r="B49" s="69" t="s">
        <v>50</v>
      </c>
      <c r="C49" s="42" t="s">
        <v>48</v>
      </c>
      <c r="D49" s="69" t="s">
        <v>1621</v>
      </c>
      <c r="E49" s="42" t="s">
        <v>83</v>
      </c>
      <c r="F49" s="70" t="s">
        <v>1631</v>
      </c>
      <c r="G49" s="70" t="s">
        <v>1632</v>
      </c>
      <c r="H49" s="23" t="s">
        <v>49</v>
      </c>
      <c r="I49" s="71">
        <v>2</v>
      </c>
      <c r="J49" s="71">
        <v>2</v>
      </c>
      <c r="K49" s="71">
        <v>2</v>
      </c>
      <c r="L49" s="72" t="s">
        <v>1633</v>
      </c>
      <c r="M49" s="73">
        <v>0</v>
      </c>
      <c r="N49" s="72" t="s">
        <v>1623</v>
      </c>
      <c r="O49" s="74">
        <v>3</v>
      </c>
      <c r="P49" s="74">
        <v>0</v>
      </c>
      <c r="Q49" s="73">
        <v>1</v>
      </c>
      <c r="R49" s="73">
        <v>2</v>
      </c>
      <c r="S49" s="73">
        <v>0</v>
      </c>
      <c r="T49" s="74">
        <v>0</v>
      </c>
      <c r="U49" s="73">
        <v>0</v>
      </c>
      <c r="V49" s="73">
        <v>3</v>
      </c>
      <c r="W49" s="74">
        <v>0</v>
      </c>
      <c r="X49" s="75">
        <v>185</v>
      </c>
      <c r="Y49" s="70"/>
      <c r="Z49" s="76"/>
      <c r="AA49" s="73"/>
      <c r="AB49" s="73"/>
      <c r="AC49" s="73">
        <v>1</v>
      </c>
      <c r="AD49" s="42" t="s">
        <v>1548</v>
      </c>
    </row>
    <row r="50" spans="1:30" ht="39.75" customHeight="1">
      <c r="A50" s="41">
        <v>40</v>
      </c>
      <c r="B50" s="69" t="s">
        <v>67</v>
      </c>
      <c r="C50" s="42" t="s">
        <v>48</v>
      </c>
      <c r="D50" s="69" t="s">
        <v>1634</v>
      </c>
      <c r="E50" s="42" t="s">
        <v>348</v>
      </c>
      <c r="F50" s="70" t="s">
        <v>1635</v>
      </c>
      <c r="G50" s="70" t="s">
        <v>1636</v>
      </c>
      <c r="H50" s="23" t="s">
        <v>49</v>
      </c>
      <c r="I50" s="71">
        <v>3</v>
      </c>
      <c r="J50" s="71">
        <v>2</v>
      </c>
      <c r="K50" s="71">
        <v>2</v>
      </c>
      <c r="L50" s="72" t="s">
        <v>1637</v>
      </c>
      <c r="M50" s="73">
        <v>0</v>
      </c>
      <c r="N50" s="72">
        <v>0</v>
      </c>
      <c r="O50" s="74">
        <v>7</v>
      </c>
      <c r="P50" s="74">
        <v>0</v>
      </c>
      <c r="Q50" s="73">
        <v>0</v>
      </c>
      <c r="R50" s="73">
        <v>7</v>
      </c>
      <c r="S50" s="73">
        <v>0</v>
      </c>
      <c r="T50" s="74">
        <v>0</v>
      </c>
      <c r="U50" s="73">
        <v>0</v>
      </c>
      <c r="V50" s="73">
        <v>7</v>
      </c>
      <c r="W50" s="74">
        <v>0</v>
      </c>
      <c r="X50" s="75">
        <v>275</v>
      </c>
      <c r="Y50" s="70"/>
      <c r="Z50" s="76"/>
      <c r="AA50" s="73"/>
      <c r="AB50" s="73"/>
      <c r="AC50" s="73">
        <v>1</v>
      </c>
      <c r="AD50" s="42" t="s">
        <v>718</v>
      </c>
    </row>
    <row r="51" spans="1:30" ht="39.75" customHeight="1">
      <c r="A51" s="41">
        <v>41</v>
      </c>
      <c r="B51" s="69" t="s">
        <v>50</v>
      </c>
      <c r="C51" s="42" t="s">
        <v>48</v>
      </c>
      <c r="D51" s="69" t="s">
        <v>1638</v>
      </c>
      <c r="E51" s="42" t="s">
        <v>83</v>
      </c>
      <c r="F51" s="70" t="s">
        <v>1639</v>
      </c>
      <c r="G51" s="70" t="s">
        <v>1640</v>
      </c>
      <c r="H51" s="23" t="s">
        <v>49</v>
      </c>
      <c r="I51" s="71">
        <v>3</v>
      </c>
      <c r="J51" s="71">
        <v>2</v>
      </c>
      <c r="K51" s="71">
        <v>2</v>
      </c>
      <c r="L51" s="72" t="s">
        <v>1638</v>
      </c>
      <c r="M51" s="73">
        <v>0</v>
      </c>
      <c r="N51" s="72">
        <v>0</v>
      </c>
      <c r="O51" s="74">
        <v>1</v>
      </c>
      <c r="P51" s="74">
        <v>0</v>
      </c>
      <c r="Q51" s="73">
        <v>0</v>
      </c>
      <c r="R51" s="73">
        <v>1</v>
      </c>
      <c r="S51" s="73">
        <v>0</v>
      </c>
      <c r="T51" s="74">
        <v>0</v>
      </c>
      <c r="U51" s="73">
        <v>1</v>
      </c>
      <c r="V51" s="73">
        <v>0</v>
      </c>
      <c r="W51" s="74">
        <v>0</v>
      </c>
      <c r="X51" s="75">
        <v>15</v>
      </c>
      <c r="Y51" s="70"/>
      <c r="Z51" s="76"/>
      <c r="AA51" s="73"/>
      <c r="AB51" s="73"/>
      <c r="AC51" s="73">
        <v>1</v>
      </c>
      <c r="AD51" s="42" t="s">
        <v>1548</v>
      </c>
    </row>
    <row r="52" spans="1:30" ht="39.75" customHeight="1">
      <c r="A52" s="41">
        <v>42</v>
      </c>
      <c r="B52" s="69" t="s">
        <v>50</v>
      </c>
      <c r="C52" s="42" t="s">
        <v>48</v>
      </c>
      <c r="D52" s="69" t="s">
        <v>1641</v>
      </c>
      <c r="E52" s="42" t="s">
        <v>83</v>
      </c>
      <c r="F52" s="70" t="s">
        <v>1642</v>
      </c>
      <c r="G52" s="70" t="s">
        <v>1643</v>
      </c>
      <c r="H52" s="23" t="s">
        <v>49</v>
      </c>
      <c r="I52" s="71">
        <v>3</v>
      </c>
      <c r="J52" s="71">
        <v>2</v>
      </c>
      <c r="K52" s="71">
        <v>2</v>
      </c>
      <c r="L52" s="72" t="s">
        <v>1641</v>
      </c>
      <c r="M52" s="73" t="s">
        <v>1644</v>
      </c>
      <c r="N52" s="72">
        <v>0</v>
      </c>
      <c r="O52" s="74">
        <v>5</v>
      </c>
      <c r="P52" s="74">
        <v>0</v>
      </c>
      <c r="Q52" s="73">
        <v>1</v>
      </c>
      <c r="R52" s="73">
        <v>4</v>
      </c>
      <c r="S52" s="73">
        <v>0</v>
      </c>
      <c r="T52" s="74">
        <v>0</v>
      </c>
      <c r="U52" s="73">
        <v>1</v>
      </c>
      <c r="V52" s="73">
        <v>4</v>
      </c>
      <c r="W52" s="74">
        <v>0</v>
      </c>
      <c r="X52" s="75">
        <v>340</v>
      </c>
      <c r="Y52" s="70"/>
      <c r="Z52" s="76"/>
      <c r="AA52" s="73"/>
      <c r="AB52" s="73"/>
      <c r="AC52" s="73">
        <v>1</v>
      </c>
      <c r="AD52" s="42" t="s">
        <v>1548</v>
      </c>
    </row>
    <row r="53" spans="1:30" ht="15">
      <c r="A53" s="43"/>
      <c r="B53" s="80"/>
      <c r="C53" s="56"/>
      <c r="D53" s="80"/>
      <c r="E53" s="56"/>
      <c r="F53" s="81"/>
      <c r="G53" s="81"/>
      <c r="H53" s="82"/>
      <c r="I53" s="83"/>
      <c r="J53" s="83"/>
      <c r="K53" s="83"/>
      <c r="L53" s="84"/>
      <c r="M53" s="84"/>
      <c r="N53" s="84"/>
      <c r="O53" s="55"/>
      <c r="P53" s="55"/>
      <c r="Q53" s="55"/>
      <c r="R53" s="84"/>
      <c r="S53" s="55"/>
      <c r="T53" s="55"/>
      <c r="U53" s="84"/>
      <c r="V53" s="85"/>
      <c r="W53" s="81"/>
      <c r="X53" s="86"/>
      <c r="Y53" s="55"/>
      <c r="Z53" s="56"/>
      <c r="AA53" s="56"/>
      <c r="AB53" s="56"/>
      <c r="AC53" s="80"/>
      <c r="AD53" s="56"/>
    </row>
    <row r="54" spans="12:30" ht="15">
      <c r="L54" s="16"/>
      <c r="N54" s="25"/>
      <c r="R54" s="68"/>
      <c r="Z54" s="25"/>
      <c r="AA54" s="25"/>
      <c r="AB54" s="25"/>
      <c r="AC54" s="25"/>
      <c r="AD54" s="28"/>
    </row>
    <row r="55" spans="2:30" ht="15">
      <c r="B55" s="118" t="s">
        <v>66</v>
      </c>
      <c r="C55" s="119"/>
      <c r="D55" s="119"/>
      <c r="E55" s="119"/>
      <c r="F55" s="119"/>
      <c r="G55" s="120"/>
      <c r="H55" s="29" t="s">
        <v>54</v>
      </c>
      <c r="I55" s="30"/>
      <c r="J55" s="30"/>
      <c r="K55" s="30"/>
      <c r="L55" s="31">
        <f>L56+L58</f>
        <v>42</v>
      </c>
      <c r="M55" s="30" t="s">
        <v>55</v>
      </c>
      <c r="N55" s="30" t="s">
        <v>55</v>
      </c>
      <c r="O55" s="30"/>
      <c r="P55" s="30"/>
      <c r="Q55" s="30"/>
      <c r="R55" s="31"/>
      <c r="S55" s="30"/>
      <c r="T55" s="30"/>
      <c r="U55" s="30"/>
      <c r="V55" s="30"/>
      <c r="W55" s="30"/>
      <c r="X55" s="30"/>
      <c r="Y55" s="30"/>
      <c r="Z55" s="32" t="s">
        <v>55</v>
      </c>
      <c r="AA55" s="32" t="s">
        <v>55</v>
      </c>
      <c r="AB55" s="32" t="s">
        <v>55</v>
      </c>
      <c r="AC55" s="30" t="s">
        <v>56</v>
      </c>
      <c r="AD55" s="33"/>
    </row>
    <row r="56" spans="2:30" ht="15">
      <c r="B56" s="110" t="s">
        <v>57</v>
      </c>
      <c r="C56" s="111"/>
      <c r="D56" s="111"/>
      <c r="E56" s="111"/>
      <c r="F56" s="111"/>
      <c r="G56" s="112"/>
      <c r="H56" s="29" t="s">
        <v>49</v>
      </c>
      <c r="I56" s="34"/>
      <c r="J56" s="34"/>
      <c r="K56" s="34"/>
      <c r="L56" s="35">
        <v>38</v>
      </c>
      <c r="M56" s="34" t="s">
        <v>55</v>
      </c>
      <c r="N56" s="34" t="s">
        <v>55</v>
      </c>
      <c r="O56" s="34"/>
      <c r="P56" s="34"/>
      <c r="Q56" s="34"/>
      <c r="R56" s="35"/>
      <c r="S56" s="34"/>
      <c r="T56" s="34"/>
      <c r="U56" s="34"/>
      <c r="V56" s="34"/>
      <c r="W56" s="34"/>
      <c r="X56" s="34"/>
      <c r="Y56" s="34"/>
      <c r="Z56" s="36" t="s">
        <v>55</v>
      </c>
      <c r="AA56" s="36" t="s">
        <v>55</v>
      </c>
      <c r="AB56" s="36" t="s">
        <v>55</v>
      </c>
      <c r="AC56" s="34" t="s">
        <v>52</v>
      </c>
      <c r="AD56" s="33"/>
    </row>
    <row r="57" spans="2:30" ht="15">
      <c r="B57" s="110" t="s">
        <v>58</v>
      </c>
      <c r="C57" s="111"/>
      <c r="D57" s="111"/>
      <c r="E57" s="111"/>
      <c r="F57" s="111"/>
      <c r="G57" s="112"/>
      <c r="H57" s="29" t="s">
        <v>59</v>
      </c>
      <c r="I57" s="34"/>
      <c r="J57" s="34"/>
      <c r="K57" s="34"/>
      <c r="L57" s="35" t="s">
        <v>55</v>
      </c>
      <c r="M57" s="34" t="s">
        <v>55</v>
      </c>
      <c r="N57" s="34" t="s">
        <v>55</v>
      </c>
      <c r="O57" s="34"/>
      <c r="P57" s="34"/>
      <c r="Q57" s="34"/>
      <c r="R57" s="35"/>
      <c r="S57" s="34"/>
      <c r="T57" s="34"/>
      <c r="U57" s="34"/>
      <c r="V57" s="34"/>
      <c r="W57" s="34"/>
      <c r="X57" s="34"/>
      <c r="Y57" s="34"/>
      <c r="Z57" s="36" t="s">
        <v>55</v>
      </c>
      <c r="AA57" s="36" t="s">
        <v>55</v>
      </c>
      <c r="AB57" s="36" t="s">
        <v>55</v>
      </c>
      <c r="AC57" s="34" t="s">
        <v>52</v>
      </c>
      <c r="AD57" s="33"/>
    </row>
    <row r="58" spans="2:30" ht="15">
      <c r="B58" s="110" t="s">
        <v>60</v>
      </c>
      <c r="C58" s="111"/>
      <c r="D58" s="111"/>
      <c r="E58" s="111"/>
      <c r="F58" s="111"/>
      <c r="G58" s="112"/>
      <c r="H58" s="29" t="s">
        <v>53</v>
      </c>
      <c r="I58" s="34"/>
      <c r="J58" s="34"/>
      <c r="K58" s="34"/>
      <c r="L58" s="35">
        <v>4</v>
      </c>
      <c r="M58" s="34" t="s">
        <v>55</v>
      </c>
      <c r="N58" s="34" t="s">
        <v>55</v>
      </c>
      <c r="O58" s="34"/>
      <c r="P58" s="34"/>
      <c r="Q58" s="34"/>
      <c r="R58" s="35"/>
      <c r="S58" s="34"/>
      <c r="T58" s="34"/>
      <c r="U58" s="34"/>
      <c r="V58" s="34"/>
      <c r="W58" s="34"/>
      <c r="X58" s="34"/>
      <c r="Y58" s="34"/>
      <c r="Z58" s="36" t="s">
        <v>55</v>
      </c>
      <c r="AA58" s="36" t="s">
        <v>55</v>
      </c>
      <c r="AB58" s="36" t="s">
        <v>55</v>
      </c>
      <c r="AC58" s="34" t="s">
        <v>56</v>
      </c>
      <c r="AD58" s="33"/>
    </row>
    <row r="59" spans="2:30" ht="15">
      <c r="B59" s="110" t="s">
        <v>61</v>
      </c>
      <c r="C59" s="111"/>
      <c r="D59" s="111"/>
      <c r="E59" s="111"/>
      <c r="F59" s="111"/>
      <c r="G59" s="112"/>
      <c r="H59" s="29" t="s">
        <v>62</v>
      </c>
      <c r="I59" s="34"/>
      <c r="J59" s="34"/>
      <c r="K59" s="34"/>
      <c r="L59" s="35" t="s">
        <v>55</v>
      </c>
      <c r="M59" s="34" t="s">
        <v>55</v>
      </c>
      <c r="N59" s="34" t="s">
        <v>55</v>
      </c>
      <c r="O59" s="34"/>
      <c r="P59" s="34"/>
      <c r="Q59" s="34"/>
      <c r="R59" s="35"/>
      <c r="S59" s="34"/>
      <c r="T59" s="34"/>
      <c r="U59" s="34"/>
      <c r="V59" s="34"/>
      <c r="W59" s="34"/>
      <c r="X59" s="34"/>
      <c r="Y59" s="34"/>
      <c r="Z59" s="36" t="s">
        <v>55</v>
      </c>
      <c r="AA59" s="36" t="s">
        <v>55</v>
      </c>
      <c r="AB59" s="36" t="s">
        <v>55</v>
      </c>
      <c r="AC59" s="34" t="s">
        <v>51</v>
      </c>
      <c r="AD59" s="33"/>
    </row>
    <row r="60" spans="12:30" ht="15">
      <c r="L60" s="16"/>
      <c r="N60" s="25"/>
      <c r="R60" s="68"/>
      <c r="Z60" s="25"/>
      <c r="AA60" s="25"/>
      <c r="AB60" s="25"/>
      <c r="AC60" s="25"/>
      <c r="AD60" s="28"/>
    </row>
    <row r="61" spans="2:30" ht="15">
      <c r="B61" s="118" t="s">
        <v>66</v>
      </c>
      <c r="C61" s="119"/>
      <c r="D61" s="119"/>
      <c r="E61" s="119"/>
      <c r="F61" s="119"/>
      <c r="G61" s="120"/>
      <c r="H61" s="29" t="s">
        <v>54</v>
      </c>
      <c r="I61" s="30"/>
      <c r="J61" s="30"/>
      <c r="K61" s="30"/>
      <c r="L61" s="31">
        <f>Сентябрь!L85+Октябрь!L55</f>
        <v>501</v>
      </c>
      <c r="M61" s="30" t="s">
        <v>55</v>
      </c>
      <c r="N61" s="30" t="s">
        <v>55</v>
      </c>
      <c r="O61" s="30"/>
      <c r="P61" s="30"/>
      <c r="Q61" s="30"/>
      <c r="R61" s="31"/>
      <c r="S61" s="30"/>
      <c r="T61" s="30"/>
      <c r="U61" s="30"/>
      <c r="V61" s="30"/>
      <c r="W61" s="30"/>
      <c r="X61" s="30"/>
      <c r="Y61" s="30"/>
      <c r="Z61" s="32" t="s">
        <v>55</v>
      </c>
      <c r="AA61" s="32" t="s">
        <v>55</v>
      </c>
      <c r="AB61" s="32" t="s">
        <v>55</v>
      </c>
      <c r="AC61" s="30" t="s">
        <v>56</v>
      </c>
      <c r="AD61" s="28"/>
    </row>
    <row r="62" spans="2:29" ht="15">
      <c r="B62" s="110" t="s">
        <v>57</v>
      </c>
      <c r="C62" s="111"/>
      <c r="D62" s="111"/>
      <c r="E62" s="111"/>
      <c r="F62" s="111"/>
      <c r="G62" s="112"/>
      <c r="H62" s="29" t="s">
        <v>49</v>
      </c>
      <c r="I62" s="34"/>
      <c r="J62" s="34"/>
      <c r="K62" s="34"/>
      <c r="L62" s="35">
        <f>Сентябрь!L86+Октябрь!L56</f>
        <v>466</v>
      </c>
      <c r="M62" s="34" t="s">
        <v>55</v>
      </c>
      <c r="N62" s="34" t="s">
        <v>55</v>
      </c>
      <c r="O62" s="34"/>
      <c r="P62" s="34"/>
      <c r="Q62" s="34"/>
      <c r="R62" s="35"/>
      <c r="S62" s="34"/>
      <c r="T62" s="34"/>
      <c r="U62" s="34"/>
      <c r="V62" s="34"/>
      <c r="W62" s="34"/>
      <c r="X62" s="34"/>
      <c r="Y62" s="34"/>
      <c r="Z62" s="36" t="s">
        <v>55</v>
      </c>
      <c r="AA62" s="36" t="s">
        <v>55</v>
      </c>
      <c r="AB62" s="36" t="s">
        <v>55</v>
      </c>
      <c r="AC62" s="34" t="s">
        <v>52</v>
      </c>
    </row>
    <row r="63" spans="2:29" ht="15">
      <c r="B63" s="110" t="s">
        <v>58</v>
      </c>
      <c r="C63" s="111"/>
      <c r="D63" s="111"/>
      <c r="E63" s="111"/>
      <c r="F63" s="111"/>
      <c r="G63" s="112"/>
      <c r="H63" s="29" t="s">
        <v>59</v>
      </c>
      <c r="I63" s="34"/>
      <c r="J63" s="34"/>
      <c r="K63" s="34"/>
      <c r="L63" s="35" t="s">
        <v>55</v>
      </c>
      <c r="M63" s="34" t="s">
        <v>55</v>
      </c>
      <c r="N63" s="34" t="s">
        <v>55</v>
      </c>
      <c r="O63" s="34"/>
      <c r="P63" s="34"/>
      <c r="Q63" s="34"/>
      <c r="R63" s="35"/>
      <c r="S63" s="34"/>
      <c r="T63" s="34"/>
      <c r="U63" s="34"/>
      <c r="V63" s="34"/>
      <c r="W63" s="34"/>
      <c r="X63" s="34"/>
      <c r="Y63" s="34"/>
      <c r="Z63" s="36" t="s">
        <v>55</v>
      </c>
      <c r="AA63" s="36" t="s">
        <v>55</v>
      </c>
      <c r="AB63" s="36" t="s">
        <v>55</v>
      </c>
      <c r="AC63" s="34" t="s">
        <v>52</v>
      </c>
    </row>
    <row r="64" spans="2:29" ht="15">
      <c r="B64" s="110" t="s">
        <v>60</v>
      </c>
      <c r="C64" s="111"/>
      <c r="D64" s="111"/>
      <c r="E64" s="111"/>
      <c r="F64" s="111"/>
      <c r="G64" s="112"/>
      <c r="H64" s="29" t="s">
        <v>53</v>
      </c>
      <c r="I64" s="34"/>
      <c r="J64" s="34"/>
      <c r="K64" s="34"/>
      <c r="L64" s="35">
        <f>Сентябрь!L88+Октябрь!L58</f>
        <v>35</v>
      </c>
      <c r="M64" s="34" t="s">
        <v>55</v>
      </c>
      <c r="N64" s="34" t="s">
        <v>55</v>
      </c>
      <c r="O64" s="34"/>
      <c r="P64" s="34"/>
      <c r="Q64" s="34"/>
      <c r="R64" s="35"/>
      <c r="S64" s="34"/>
      <c r="T64" s="34"/>
      <c r="U64" s="34"/>
      <c r="V64" s="34"/>
      <c r="W64" s="34"/>
      <c r="X64" s="34"/>
      <c r="Y64" s="34"/>
      <c r="Z64" s="36" t="s">
        <v>55</v>
      </c>
      <c r="AA64" s="36" t="s">
        <v>55</v>
      </c>
      <c r="AB64" s="36" t="s">
        <v>55</v>
      </c>
      <c r="AC64" s="34" t="s">
        <v>56</v>
      </c>
    </row>
    <row r="65" spans="2:29" ht="15">
      <c r="B65" s="110" t="s">
        <v>61</v>
      </c>
      <c r="C65" s="111"/>
      <c r="D65" s="111"/>
      <c r="E65" s="111"/>
      <c r="F65" s="111"/>
      <c r="G65" s="112"/>
      <c r="H65" s="29" t="s">
        <v>62</v>
      </c>
      <c r="I65" s="34"/>
      <c r="J65" s="34"/>
      <c r="K65" s="34"/>
      <c r="L65" s="35" t="s">
        <v>55</v>
      </c>
      <c r="M65" s="34" t="s">
        <v>55</v>
      </c>
      <c r="N65" s="34" t="s">
        <v>55</v>
      </c>
      <c r="O65" s="34"/>
      <c r="P65" s="34"/>
      <c r="Q65" s="34"/>
      <c r="R65" s="35"/>
      <c r="S65" s="34"/>
      <c r="T65" s="34"/>
      <c r="U65" s="34"/>
      <c r="V65" s="34"/>
      <c r="W65" s="34"/>
      <c r="X65" s="34"/>
      <c r="Y65" s="34"/>
      <c r="Z65" s="36" t="s">
        <v>55</v>
      </c>
      <c r="AA65" s="36" t="s">
        <v>55</v>
      </c>
      <c r="AB65" s="36" t="s">
        <v>55</v>
      </c>
      <c r="AC65" s="34" t="s">
        <v>51</v>
      </c>
    </row>
  </sheetData>
  <sheetProtection/>
  <autoFilter ref="A10:AD52"/>
  <mergeCells count="42">
    <mergeCell ref="A1:M1"/>
    <mergeCell ref="A3:R3"/>
    <mergeCell ref="A4:R4"/>
    <mergeCell ref="A6:I6"/>
    <mergeCell ref="J6:J9"/>
    <mergeCell ref="K6:K9"/>
    <mergeCell ref="L6:X6"/>
    <mergeCell ref="G7:G9"/>
    <mergeCell ref="H7:H9"/>
    <mergeCell ref="I7:I9"/>
    <mergeCell ref="AC6:AC9"/>
    <mergeCell ref="AD6:AD9"/>
    <mergeCell ref="A7:A9"/>
    <mergeCell ref="B7:B9"/>
    <mergeCell ref="C7:C9"/>
    <mergeCell ref="D7:D9"/>
    <mergeCell ref="E7:E9"/>
    <mergeCell ref="F7:F9"/>
    <mergeCell ref="X7:X9"/>
    <mergeCell ref="P8:R8"/>
    <mergeCell ref="S8:V8"/>
    <mergeCell ref="W8:W9"/>
    <mergeCell ref="Y6:Y9"/>
    <mergeCell ref="Z8:Z9"/>
    <mergeCell ref="Z6:AB7"/>
    <mergeCell ref="AA8:AA9"/>
    <mergeCell ref="AB8:AB9"/>
    <mergeCell ref="O7:W7"/>
    <mergeCell ref="O8:O9"/>
    <mergeCell ref="B55:G55"/>
    <mergeCell ref="B56:G56"/>
    <mergeCell ref="B57:G57"/>
    <mergeCell ref="L7:L9"/>
    <mergeCell ref="M7:M9"/>
    <mergeCell ref="N7:N9"/>
    <mergeCell ref="B65:G65"/>
    <mergeCell ref="B58:G58"/>
    <mergeCell ref="B59:G59"/>
    <mergeCell ref="B61:G61"/>
    <mergeCell ref="B62:G62"/>
    <mergeCell ref="B63:G63"/>
    <mergeCell ref="B64:G64"/>
  </mergeCell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zoomScale="80" zoomScaleNormal="80" zoomScalePageLayoutView="0" workbookViewId="0" topLeftCell="A1">
      <pane ySplit="10" topLeftCell="A37" activePane="bottomLeft" state="frozen"/>
      <selection pane="topLeft" activeCell="A1" sqref="A1"/>
      <selection pane="bottomLeft" activeCell="M58" sqref="M58"/>
    </sheetView>
  </sheetViews>
  <sheetFormatPr defaultColWidth="9.140625" defaultRowHeight="15"/>
  <cols>
    <col min="1" max="1" width="9.140625" style="25" customWidth="1"/>
    <col min="2" max="2" width="26.00390625" style="11" bestFit="1" customWidth="1"/>
    <col min="3" max="3" width="9.140625" style="16" customWidth="1"/>
    <col min="4" max="4" width="14.00390625" style="16" customWidth="1"/>
    <col min="5" max="5" width="9.140625" style="16" customWidth="1"/>
    <col min="6" max="6" width="9.7109375" style="25" customWidth="1"/>
    <col min="7" max="7" width="9.28125" style="25" customWidth="1"/>
    <col min="8" max="13" width="9.140625" style="25" customWidth="1"/>
    <col min="14" max="14" width="9.140625" style="16" customWidth="1"/>
    <col min="15" max="23" width="9.140625" style="60" customWidth="1"/>
    <col min="24" max="25" width="9.140625" style="25" customWidth="1"/>
    <col min="26" max="26" width="10.28125" style="10" customWidth="1"/>
    <col min="27" max="16384" width="9.140625" style="10" customWidth="1"/>
  </cols>
  <sheetData>
    <row r="1" spans="1:25" ht="16.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O1" s="59"/>
      <c r="P1" s="59"/>
      <c r="Q1" s="59"/>
      <c r="R1" s="59"/>
      <c r="S1" s="59"/>
      <c r="T1" s="59"/>
      <c r="U1" s="59"/>
      <c r="V1" s="59"/>
      <c r="W1" s="59"/>
      <c r="X1" s="10"/>
      <c r="Y1" s="10"/>
    </row>
    <row r="2" spans="1:25" ht="16.5">
      <c r="A2" s="11" t="s">
        <v>0</v>
      </c>
      <c r="E2" s="10"/>
      <c r="F2" s="10"/>
      <c r="G2" s="10"/>
      <c r="H2" s="10"/>
      <c r="I2" s="10"/>
      <c r="J2" s="10"/>
      <c r="K2" s="10"/>
      <c r="L2" s="10"/>
      <c r="R2" s="61" t="s">
        <v>45</v>
      </c>
      <c r="S2" s="62" t="s">
        <v>2</v>
      </c>
      <c r="T2" s="63">
        <v>2022</v>
      </c>
      <c r="U2" s="59" t="s">
        <v>3</v>
      </c>
      <c r="V2" s="64"/>
      <c r="W2" s="64"/>
      <c r="X2" s="15"/>
      <c r="Y2" s="15"/>
    </row>
    <row r="3" spans="1:25" ht="15">
      <c r="A3" s="88" t="s">
        <v>47</v>
      </c>
      <c r="B3" s="136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59"/>
      <c r="T3" s="59"/>
      <c r="U3" s="64"/>
      <c r="V3" s="64"/>
      <c r="W3" s="64"/>
      <c r="X3" s="15"/>
      <c r="Y3" s="15"/>
    </row>
    <row r="4" spans="1:25" ht="15">
      <c r="A4" s="89" t="s">
        <v>4</v>
      </c>
      <c r="B4" s="137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65"/>
      <c r="T4" s="65"/>
      <c r="U4" s="65"/>
      <c r="V4" s="65"/>
      <c r="W4" s="65"/>
      <c r="X4" s="17"/>
      <c r="Y4" s="17"/>
    </row>
    <row r="5" spans="1:25" s="13" customFormat="1" ht="27.75" customHeight="1" thickBot="1">
      <c r="A5" s="18"/>
      <c r="B5" s="27"/>
      <c r="C5" s="18"/>
      <c r="D5" s="18"/>
      <c r="E5" s="18"/>
      <c r="F5" s="18"/>
      <c r="G5" s="19"/>
      <c r="H5" s="19"/>
      <c r="I5" s="19"/>
      <c r="J5" s="19"/>
      <c r="K5" s="19"/>
      <c r="L5" s="19"/>
      <c r="M5" s="19"/>
      <c r="N5" s="19"/>
      <c r="O5" s="66"/>
      <c r="P5" s="66"/>
      <c r="Q5" s="59"/>
      <c r="R5" s="59"/>
      <c r="S5" s="59"/>
      <c r="T5" s="59"/>
      <c r="U5" s="59"/>
      <c r="V5" s="59"/>
      <c r="W5" s="59"/>
      <c r="X5" s="10"/>
      <c r="Y5" s="10"/>
    </row>
    <row r="6" spans="1:30" ht="32.25" customHeight="1" thickBot="1">
      <c r="A6" s="91" t="s">
        <v>5</v>
      </c>
      <c r="B6" s="92"/>
      <c r="C6" s="93"/>
      <c r="D6" s="93"/>
      <c r="E6" s="93"/>
      <c r="F6" s="93"/>
      <c r="G6" s="93"/>
      <c r="H6" s="93"/>
      <c r="I6" s="94"/>
      <c r="J6" s="144" t="s">
        <v>102</v>
      </c>
      <c r="K6" s="146" t="s">
        <v>103</v>
      </c>
      <c r="L6" s="93" t="s">
        <v>6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4"/>
      <c r="Y6" s="95" t="s">
        <v>7</v>
      </c>
      <c r="Z6" s="102" t="s">
        <v>8</v>
      </c>
      <c r="AA6" s="103"/>
      <c r="AB6" s="104"/>
      <c r="AC6" s="108" t="s">
        <v>9</v>
      </c>
      <c r="AD6" s="108" t="s">
        <v>63</v>
      </c>
    </row>
    <row r="7" spans="1:30" ht="63" customHeight="1" thickBot="1">
      <c r="A7" s="95" t="s">
        <v>10</v>
      </c>
      <c r="B7" s="95" t="s">
        <v>11</v>
      </c>
      <c r="C7" s="95" t="s">
        <v>64</v>
      </c>
      <c r="D7" s="95" t="s">
        <v>12</v>
      </c>
      <c r="E7" s="95" t="s">
        <v>13</v>
      </c>
      <c r="F7" s="95" t="s">
        <v>14</v>
      </c>
      <c r="G7" s="95" t="s">
        <v>15</v>
      </c>
      <c r="H7" s="95" t="s">
        <v>16</v>
      </c>
      <c r="I7" s="95" t="s">
        <v>17</v>
      </c>
      <c r="J7" s="145"/>
      <c r="K7" s="147"/>
      <c r="L7" s="108" t="s">
        <v>18</v>
      </c>
      <c r="M7" s="95" t="s">
        <v>19</v>
      </c>
      <c r="N7" s="95" t="s">
        <v>20</v>
      </c>
      <c r="O7" s="139" t="s">
        <v>65</v>
      </c>
      <c r="P7" s="140"/>
      <c r="Q7" s="140"/>
      <c r="R7" s="140"/>
      <c r="S7" s="140"/>
      <c r="T7" s="140"/>
      <c r="U7" s="140"/>
      <c r="V7" s="140"/>
      <c r="W7" s="141"/>
      <c r="X7" s="95" t="s">
        <v>21</v>
      </c>
      <c r="Y7" s="96"/>
      <c r="Z7" s="105"/>
      <c r="AA7" s="106"/>
      <c r="AB7" s="107"/>
      <c r="AC7" s="109"/>
      <c r="AD7" s="109"/>
    </row>
    <row r="8" spans="1:30" ht="63.75" customHeight="1" thickBot="1">
      <c r="A8" s="96"/>
      <c r="B8" s="96"/>
      <c r="C8" s="96"/>
      <c r="D8" s="96"/>
      <c r="E8" s="96"/>
      <c r="F8" s="96"/>
      <c r="G8" s="96"/>
      <c r="H8" s="96"/>
      <c r="I8" s="96"/>
      <c r="J8" s="145"/>
      <c r="K8" s="147"/>
      <c r="L8" s="109"/>
      <c r="M8" s="96"/>
      <c r="N8" s="96"/>
      <c r="O8" s="142" t="s">
        <v>22</v>
      </c>
      <c r="P8" s="139" t="s">
        <v>23</v>
      </c>
      <c r="Q8" s="140"/>
      <c r="R8" s="141"/>
      <c r="S8" s="139" t="s">
        <v>24</v>
      </c>
      <c r="T8" s="140"/>
      <c r="U8" s="140"/>
      <c r="V8" s="141"/>
      <c r="W8" s="142" t="s">
        <v>25</v>
      </c>
      <c r="X8" s="96"/>
      <c r="Y8" s="96"/>
      <c r="Z8" s="95" t="s">
        <v>26</v>
      </c>
      <c r="AA8" s="95" t="s">
        <v>27</v>
      </c>
      <c r="AB8" s="95" t="s">
        <v>28</v>
      </c>
      <c r="AC8" s="109"/>
      <c r="AD8" s="109"/>
    </row>
    <row r="9" spans="1:30" ht="71.25" customHeight="1">
      <c r="A9" s="96"/>
      <c r="B9" s="97"/>
      <c r="C9" s="96"/>
      <c r="D9" s="96"/>
      <c r="E9" s="96"/>
      <c r="F9" s="96"/>
      <c r="G9" s="96"/>
      <c r="H9" s="96"/>
      <c r="I9" s="96"/>
      <c r="J9" s="145"/>
      <c r="K9" s="147"/>
      <c r="L9" s="109"/>
      <c r="M9" s="96"/>
      <c r="N9" s="96"/>
      <c r="O9" s="143"/>
      <c r="P9" s="67" t="s">
        <v>29</v>
      </c>
      <c r="Q9" s="67" t="s">
        <v>30</v>
      </c>
      <c r="R9" s="67" t="s">
        <v>31</v>
      </c>
      <c r="S9" s="67" t="s">
        <v>32</v>
      </c>
      <c r="T9" s="67" t="s">
        <v>33</v>
      </c>
      <c r="U9" s="67" t="s">
        <v>34</v>
      </c>
      <c r="V9" s="67" t="s">
        <v>35</v>
      </c>
      <c r="W9" s="143"/>
      <c r="X9" s="96"/>
      <c r="Y9" s="96"/>
      <c r="Z9" s="96"/>
      <c r="AA9" s="96"/>
      <c r="AB9" s="96"/>
      <c r="AC9" s="109"/>
      <c r="AD9" s="109"/>
    </row>
    <row r="10" spans="1:30" s="16" customFormat="1" ht="15">
      <c r="A10" s="21">
        <v>1</v>
      </c>
      <c r="B10" s="23">
        <v>2</v>
      </c>
      <c r="C10" s="23">
        <v>3</v>
      </c>
      <c r="D10" s="24">
        <v>4</v>
      </c>
      <c r="E10" s="23">
        <v>5</v>
      </c>
      <c r="F10" s="24">
        <v>6</v>
      </c>
      <c r="G10" s="23">
        <v>7</v>
      </c>
      <c r="H10" s="22">
        <v>8</v>
      </c>
      <c r="I10" s="24">
        <v>9</v>
      </c>
      <c r="J10" s="24">
        <v>10</v>
      </c>
      <c r="K10" s="23">
        <v>11</v>
      </c>
      <c r="L10" s="21">
        <v>12</v>
      </c>
      <c r="M10" s="23">
        <v>13</v>
      </c>
      <c r="N10" s="23">
        <v>14</v>
      </c>
      <c r="O10" s="24">
        <v>15</v>
      </c>
      <c r="P10" s="23">
        <v>16</v>
      </c>
      <c r="Q10" s="24">
        <v>17</v>
      </c>
      <c r="R10" s="23">
        <v>18</v>
      </c>
      <c r="S10" s="22">
        <v>19</v>
      </c>
      <c r="T10" s="24">
        <v>20</v>
      </c>
      <c r="U10" s="24">
        <v>21</v>
      </c>
      <c r="V10" s="23">
        <v>22</v>
      </c>
      <c r="W10" s="21">
        <v>23</v>
      </c>
      <c r="X10" s="23">
        <v>24</v>
      </c>
      <c r="Y10" s="23">
        <v>25</v>
      </c>
      <c r="Z10" s="24">
        <v>26</v>
      </c>
      <c r="AA10" s="23">
        <v>27</v>
      </c>
      <c r="AB10" s="24">
        <v>28</v>
      </c>
      <c r="AC10" s="23">
        <v>29</v>
      </c>
      <c r="AD10" s="22">
        <v>30</v>
      </c>
    </row>
    <row r="11" spans="1:30" ht="39.75" customHeight="1">
      <c r="A11" s="41">
        <v>1</v>
      </c>
      <c r="B11" s="69" t="s">
        <v>67</v>
      </c>
      <c r="C11" s="42" t="s">
        <v>86</v>
      </c>
      <c r="D11" s="69" t="s">
        <v>1657</v>
      </c>
      <c r="E11" s="42" t="s">
        <v>348</v>
      </c>
      <c r="F11" s="70" t="s">
        <v>1658</v>
      </c>
      <c r="G11" s="70" t="s">
        <v>1659</v>
      </c>
      <c r="H11" s="23" t="s">
        <v>49</v>
      </c>
      <c r="I11" s="71">
        <v>7</v>
      </c>
      <c r="J11" s="71">
        <v>2</v>
      </c>
      <c r="K11" s="71">
        <v>2</v>
      </c>
      <c r="L11" s="72" t="s">
        <v>324</v>
      </c>
      <c r="M11" s="73">
        <v>0</v>
      </c>
      <c r="N11" s="72">
        <v>0</v>
      </c>
      <c r="O11" s="74">
        <v>1</v>
      </c>
      <c r="P11" s="74">
        <v>0</v>
      </c>
      <c r="Q11" s="73">
        <v>0</v>
      </c>
      <c r="R11" s="73">
        <v>1</v>
      </c>
      <c r="S11" s="73">
        <v>0</v>
      </c>
      <c r="T11" s="74">
        <v>0</v>
      </c>
      <c r="U11" s="73">
        <v>1</v>
      </c>
      <c r="V11" s="73">
        <v>0</v>
      </c>
      <c r="W11" s="74">
        <v>0</v>
      </c>
      <c r="X11" s="75">
        <v>35</v>
      </c>
      <c r="Y11" s="70"/>
      <c r="Z11" s="76"/>
      <c r="AA11" s="73"/>
      <c r="AB11" s="73"/>
      <c r="AC11" s="73">
        <v>1</v>
      </c>
      <c r="AD11" s="42" t="s">
        <v>1660</v>
      </c>
    </row>
    <row r="12" spans="1:30" ht="39.75" customHeight="1">
      <c r="A12" s="41">
        <v>2</v>
      </c>
      <c r="B12" s="69" t="s">
        <v>50</v>
      </c>
      <c r="C12" s="42" t="s">
        <v>48</v>
      </c>
      <c r="D12" s="69" t="s">
        <v>1661</v>
      </c>
      <c r="E12" s="42" t="s">
        <v>83</v>
      </c>
      <c r="F12" s="70" t="s">
        <v>1658</v>
      </c>
      <c r="G12" s="70" t="s">
        <v>1662</v>
      </c>
      <c r="H12" s="23" t="s">
        <v>49</v>
      </c>
      <c r="I12" s="71">
        <v>3</v>
      </c>
      <c r="J12" s="71">
        <v>2</v>
      </c>
      <c r="K12" s="71">
        <v>2</v>
      </c>
      <c r="L12" s="72" t="s">
        <v>1663</v>
      </c>
      <c r="M12" s="73">
        <v>0</v>
      </c>
      <c r="N12" s="72" t="s">
        <v>1664</v>
      </c>
      <c r="O12" s="74">
        <v>1</v>
      </c>
      <c r="P12" s="74">
        <v>0</v>
      </c>
      <c r="Q12" s="73">
        <v>1</v>
      </c>
      <c r="R12" s="73">
        <v>0</v>
      </c>
      <c r="S12" s="73">
        <v>0</v>
      </c>
      <c r="T12" s="74">
        <v>0</v>
      </c>
      <c r="U12" s="73">
        <v>1</v>
      </c>
      <c r="V12" s="73">
        <v>0</v>
      </c>
      <c r="W12" s="74">
        <v>0</v>
      </c>
      <c r="X12" s="75">
        <v>550</v>
      </c>
      <c r="Y12" s="70"/>
      <c r="Z12" s="76"/>
      <c r="AA12" s="73"/>
      <c r="AB12" s="73"/>
      <c r="AC12" s="73">
        <v>1</v>
      </c>
      <c r="AD12" s="42" t="s">
        <v>94</v>
      </c>
    </row>
    <row r="13" spans="1:30" ht="39.75" customHeight="1">
      <c r="A13" s="41">
        <v>3</v>
      </c>
      <c r="B13" s="69" t="s">
        <v>50</v>
      </c>
      <c r="C13" s="42" t="s">
        <v>69</v>
      </c>
      <c r="D13" s="69" t="s">
        <v>1665</v>
      </c>
      <c r="E13" s="42" t="s">
        <v>84</v>
      </c>
      <c r="F13" s="70" t="s">
        <v>1666</v>
      </c>
      <c r="G13" s="70" t="s">
        <v>1667</v>
      </c>
      <c r="H13" s="23" t="s">
        <v>49</v>
      </c>
      <c r="I13" s="71">
        <v>3</v>
      </c>
      <c r="J13" s="71">
        <v>2</v>
      </c>
      <c r="K13" s="71">
        <v>2</v>
      </c>
      <c r="L13" s="72" t="s">
        <v>1665</v>
      </c>
      <c r="M13" s="73" t="s">
        <v>1668</v>
      </c>
      <c r="N13" s="72">
        <v>0</v>
      </c>
      <c r="O13" s="74">
        <v>1</v>
      </c>
      <c r="P13" s="74">
        <v>0</v>
      </c>
      <c r="Q13" s="73">
        <v>1</v>
      </c>
      <c r="R13" s="73">
        <v>0</v>
      </c>
      <c r="S13" s="73">
        <v>0</v>
      </c>
      <c r="T13" s="74">
        <v>0</v>
      </c>
      <c r="U13" s="73">
        <v>0</v>
      </c>
      <c r="V13" s="73">
        <v>1</v>
      </c>
      <c r="W13" s="74">
        <v>0</v>
      </c>
      <c r="X13" s="75">
        <v>108</v>
      </c>
      <c r="Y13" s="70"/>
      <c r="Z13" s="76"/>
      <c r="AA13" s="73"/>
      <c r="AB13" s="73"/>
      <c r="AC13" s="73">
        <v>1</v>
      </c>
      <c r="AD13" s="42" t="s">
        <v>565</v>
      </c>
    </row>
    <row r="14" spans="1:30" ht="39.75" customHeight="1">
      <c r="A14" s="41">
        <v>4</v>
      </c>
      <c r="B14" s="69" t="s">
        <v>67</v>
      </c>
      <c r="C14" s="42" t="s">
        <v>48</v>
      </c>
      <c r="D14" s="69" t="s">
        <v>1669</v>
      </c>
      <c r="E14" s="42" t="s">
        <v>83</v>
      </c>
      <c r="F14" s="70" t="s">
        <v>1670</v>
      </c>
      <c r="G14" s="70" t="s">
        <v>1671</v>
      </c>
      <c r="H14" s="23" t="s">
        <v>53</v>
      </c>
      <c r="I14" s="71">
        <v>3.15</v>
      </c>
      <c r="J14" s="71">
        <v>2</v>
      </c>
      <c r="K14" s="71">
        <v>2</v>
      </c>
      <c r="L14" s="72" t="s">
        <v>1817</v>
      </c>
      <c r="M14" s="73">
        <v>0</v>
      </c>
      <c r="N14" s="72">
        <v>0</v>
      </c>
      <c r="O14" s="74">
        <v>9</v>
      </c>
      <c r="P14" s="74">
        <v>0</v>
      </c>
      <c r="Q14" s="73">
        <v>0</v>
      </c>
      <c r="R14" s="73">
        <v>9</v>
      </c>
      <c r="S14" s="73">
        <v>0</v>
      </c>
      <c r="T14" s="74">
        <v>0</v>
      </c>
      <c r="U14" s="73">
        <v>8</v>
      </c>
      <c r="V14" s="73">
        <v>1</v>
      </c>
      <c r="W14" s="74">
        <v>0</v>
      </c>
      <c r="X14" s="75">
        <v>1090</v>
      </c>
      <c r="Y14" s="70"/>
      <c r="Z14" s="76" t="s">
        <v>1818</v>
      </c>
      <c r="AA14" s="73" t="s">
        <v>487</v>
      </c>
      <c r="AB14" s="73" t="s">
        <v>89</v>
      </c>
      <c r="AC14" s="73">
        <v>0</v>
      </c>
      <c r="AD14" s="42" t="s">
        <v>1672</v>
      </c>
    </row>
    <row r="15" spans="1:30" ht="39.75" customHeight="1">
      <c r="A15" s="41">
        <v>5</v>
      </c>
      <c r="B15" s="69" t="s">
        <v>67</v>
      </c>
      <c r="C15" s="42" t="s">
        <v>48</v>
      </c>
      <c r="D15" s="69" t="s">
        <v>1673</v>
      </c>
      <c r="E15" s="42" t="s">
        <v>83</v>
      </c>
      <c r="F15" s="70" t="s">
        <v>1674</v>
      </c>
      <c r="G15" s="70" t="s">
        <v>1675</v>
      </c>
      <c r="H15" s="23" t="s">
        <v>49</v>
      </c>
      <c r="I15" s="71">
        <v>3</v>
      </c>
      <c r="J15" s="71">
        <v>2</v>
      </c>
      <c r="K15" s="71">
        <v>2</v>
      </c>
      <c r="L15" s="72" t="s">
        <v>1676</v>
      </c>
      <c r="M15" s="73">
        <v>0</v>
      </c>
      <c r="N15" s="72">
        <v>0</v>
      </c>
      <c r="O15" s="74">
        <v>7</v>
      </c>
      <c r="P15" s="74">
        <v>0</v>
      </c>
      <c r="Q15" s="73">
        <v>0</v>
      </c>
      <c r="R15" s="73">
        <v>7</v>
      </c>
      <c r="S15" s="73">
        <v>0</v>
      </c>
      <c r="T15" s="74">
        <v>0</v>
      </c>
      <c r="U15" s="73">
        <v>0</v>
      </c>
      <c r="V15" s="73">
        <v>7</v>
      </c>
      <c r="W15" s="74">
        <v>0</v>
      </c>
      <c r="X15" s="75">
        <v>400</v>
      </c>
      <c r="Y15" s="70"/>
      <c r="Z15" s="76"/>
      <c r="AA15" s="73"/>
      <c r="AB15" s="73"/>
      <c r="AC15" s="73">
        <v>1</v>
      </c>
      <c r="AD15" s="42" t="s">
        <v>598</v>
      </c>
    </row>
    <row r="16" spans="1:30" ht="39.75" customHeight="1">
      <c r="A16" s="41">
        <v>6</v>
      </c>
      <c r="B16" s="69" t="s">
        <v>50</v>
      </c>
      <c r="C16" s="42" t="s">
        <v>85</v>
      </c>
      <c r="D16" s="69" t="s">
        <v>1677</v>
      </c>
      <c r="E16" s="42" t="s">
        <v>83</v>
      </c>
      <c r="F16" s="70" t="s">
        <v>1674</v>
      </c>
      <c r="G16" s="70" t="s">
        <v>1675</v>
      </c>
      <c r="H16" s="23" t="s">
        <v>49</v>
      </c>
      <c r="I16" s="71">
        <v>3</v>
      </c>
      <c r="J16" s="71">
        <v>2</v>
      </c>
      <c r="K16" s="71">
        <v>2</v>
      </c>
      <c r="L16" s="72" t="s">
        <v>1678</v>
      </c>
      <c r="M16" s="73">
        <v>0</v>
      </c>
      <c r="N16" s="72">
        <v>0</v>
      </c>
      <c r="O16" s="74">
        <v>1</v>
      </c>
      <c r="P16" s="74">
        <v>0</v>
      </c>
      <c r="Q16" s="73">
        <v>0</v>
      </c>
      <c r="R16" s="73">
        <v>1</v>
      </c>
      <c r="S16" s="73">
        <v>0</v>
      </c>
      <c r="T16" s="74">
        <v>0</v>
      </c>
      <c r="U16" s="73">
        <v>0</v>
      </c>
      <c r="V16" s="73">
        <v>1</v>
      </c>
      <c r="W16" s="74">
        <v>0</v>
      </c>
      <c r="X16" s="75">
        <v>25</v>
      </c>
      <c r="Y16" s="70"/>
      <c r="Z16" s="76"/>
      <c r="AA16" s="73"/>
      <c r="AB16" s="73"/>
      <c r="AC16" s="73">
        <v>1</v>
      </c>
      <c r="AD16" s="42" t="s">
        <v>1679</v>
      </c>
    </row>
    <row r="17" spans="1:30" ht="39.75" customHeight="1">
      <c r="A17" s="41">
        <v>7</v>
      </c>
      <c r="B17" s="69" t="s">
        <v>50</v>
      </c>
      <c r="C17" s="42" t="s">
        <v>48</v>
      </c>
      <c r="D17" s="69" t="s">
        <v>1680</v>
      </c>
      <c r="E17" s="42" t="s">
        <v>83</v>
      </c>
      <c r="F17" s="70" t="s">
        <v>1681</v>
      </c>
      <c r="G17" s="70" t="s">
        <v>1682</v>
      </c>
      <c r="H17" s="23" t="s">
        <v>49</v>
      </c>
      <c r="I17" s="71">
        <v>3</v>
      </c>
      <c r="J17" s="71">
        <v>2</v>
      </c>
      <c r="K17" s="71">
        <v>2</v>
      </c>
      <c r="L17" s="72" t="s">
        <v>1680</v>
      </c>
      <c r="M17" s="73">
        <v>0</v>
      </c>
      <c r="N17" s="72">
        <v>0</v>
      </c>
      <c r="O17" s="74">
        <v>9</v>
      </c>
      <c r="P17" s="74">
        <v>0</v>
      </c>
      <c r="Q17" s="73">
        <v>0</v>
      </c>
      <c r="R17" s="73">
        <v>9</v>
      </c>
      <c r="S17" s="73">
        <v>0</v>
      </c>
      <c r="T17" s="74">
        <v>0</v>
      </c>
      <c r="U17" s="73">
        <v>0</v>
      </c>
      <c r="V17" s="73">
        <v>9</v>
      </c>
      <c r="W17" s="74">
        <v>0</v>
      </c>
      <c r="X17" s="75">
        <v>550</v>
      </c>
      <c r="Y17" s="70"/>
      <c r="Z17" s="76"/>
      <c r="AA17" s="73"/>
      <c r="AB17" s="73"/>
      <c r="AC17" s="73">
        <v>1</v>
      </c>
      <c r="AD17" s="42" t="s">
        <v>1683</v>
      </c>
    </row>
    <row r="18" spans="1:30" ht="39.75" customHeight="1">
      <c r="A18" s="41">
        <v>8</v>
      </c>
      <c r="B18" s="69" t="s">
        <v>50</v>
      </c>
      <c r="C18" s="42" t="s">
        <v>48</v>
      </c>
      <c r="D18" s="69" t="s">
        <v>1684</v>
      </c>
      <c r="E18" s="42" t="s">
        <v>83</v>
      </c>
      <c r="F18" s="70" t="s">
        <v>1685</v>
      </c>
      <c r="G18" s="70" t="s">
        <v>1686</v>
      </c>
      <c r="H18" s="23" t="s">
        <v>49</v>
      </c>
      <c r="I18" s="71">
        <v>7</v>
      </c>
      <c r="J18" s="71">
        <v>2</v>
      </c>
      <c r="K18" s="71">
        <v>2</v>
      </c>
      <c r="L18" s="72" t="s">
        <v>1687</v>
      </c>
      <c r="M18" s="73">
        <v>0</v>
      </c>
      <c r="N18" s="72" t="s">
        <v>1688</v>
      </c>
      <c r="O18" s="74">
        <v>1</v>
      </c>
      <c r="P18" s="74">
        <v>0</v>
      </c>
      <c r="Q18" s="73">
        <v>1</v>
      </c>
      <c r="R18" s="73">
        <v>0</v>
      </c>
      <c r="S18" s="73">
        <v>0</v>
      </c>
      <c r="T18" s="74">
        <v>0</v>
      </c>
      <c r="U18" s="73">
        <v>1</v>
      </c>
      <c r="V18" s="73">
        <v>0</v>
      </c>
      <c r="W18" s="74">
        <v>0</v>
      </c>
      <c r="X18" s="75">
        <v>250</v>
      </c>
      <c r="Y18" s="70"/>
      <c r="Z18" s="76"/>
      <c r="AA18" s="73"/>
      <c r="AB18" s="73"/>
      <c r="AC18" s="73">
        <v>1</v>
      </c>
      <c r="AD18" s="42" t="s">
        <v>94</v>
      </c>
    </row>
    <row r="19" spans="1:30" ht="39.75" customHeight="1">
      <c r="A19" s="41">
        <v>9</v>
      </c>
      <c r="B19" s="69" t="s">
        <v>50</v>
      </c>
      <c r="C19" s="42" t="s">
        <v>48</v>
      </c>
      <c r="D19" s="69" t="s">
        <v>1689</v>
      </c>
      <c r="E19" s="42" t="s">
        <v>83</v>
      </c>
      <c r="F19" s="70" t="s">
        <v>1685</v>
      </c>
      <c r="G19" s="70" t="s">
        <v>1686</v>
      </c>
      <c r="H19" s="23" t="s">
        <v>49</v>
      </c>
      <c r="I19" s="71">
        <v>7</v>
      </c>
      <c r="J19" s="71">
        <v>2</v>
      </c>
      <c r="K19" s="71">
        <v>2</v>
      </c>
      <c r="L19" s="72" t="s">
        <v>1690</v>
      </c>
      <c r="M19" s="73">
        <v>0</v>
      </c>
      <c r="N19" s="72" t="s">
        <v>1688</v>
      </c>
      <c r="O19" s="74">
        <v>1</v>
      </c>
      <c r="P19" s="74">
        <v>0</v>
      </c>
      <c r="Q19" s="73">
        <v>1</v>
      </c>
      <c r="R19" s="73">
        <v>0</v>
      </c>
      <c r="S19" s="73">
        <v>0</v>
      </c>
      <c r="T19" s="74">
        <v>0</v>
      </c>
      <c r="U19" s="73">
        <v>1</v>
      </c>
      <c r="V19" s="73">
        <v>0</v>
      </c>
      <c r="W19" s="74">
        <v>0</v>
      </c>
      <c r="X19" s="75">
        <v>250</v>
      </c>
      <c r="Y19" s="70"/>
      <c r="Z19" s="76"/>
      <c r="AA19" s="73"/>
      <c r="AB19" s="73"/>
      <c r="AC19" s="73">
        <v>1</v>
      </c>
      <c r="AD19" s="42" t="s">
        <v>94</v>
      </c>
    </row>
    <row r="20" spans="1:30" ht="39.75" customHeight="1">
      <c r="A20" s="41">
        <v>10</v>
      </c>
      <c r="B20" s="69" t="s">
        <v>50</v>
      </c>
      <c r="C20" s="42" t="s">
        <v>48</v>
      </c>
      <c r="D20" s="69" t="s">
        <v>1691</v>
      </c>
      <c r="E20" s="42" t="s">
        <v>83</v>
      </c>
      <c r="F20" s="70" t="s">
        <v>1685</v>
      </c>
      <c r="G20" s="70" t="s">
        <v>1686</v>
      </c>
      <c r="H20" s="23" t="s">
        <v>49</v>
      </c>
      <c r="I20" s="71">
        <v>7</v>
      </c>
      <c r="J20" s="71">
        <v>2</v>
      </c>
      <c r="K20" s="71">
        <v>2</v>
      </c>
      <c r="L20" s="72" t="s">
        <v>1692</v>
      </c>
      <c r="M20" s="73">
        <v>0</v>
      </c>
      <c r="N20" s="72" t="s">
        <v>1688</v>
      </c>
      <c r="O20" s="74">
        <v>1</v>
      </c>
      <c r="P20" s="74">
        <v>0</v>
      </c>
      <c r="Q20" s="73">
        <v>1</v>
      </c>
      <c r="R20" s="73">
        <v>0</v>
      </c>
      <c r="S20" s="73">
        <v>0</v>
      </c>
      <c r="T20" s="74">
        <v>0</v>
      </c>
      <c r="U20" s="73">
        <v>1</v>
      </c>
      <c r="V20" s="73">
        <v>0</v>
      </c>
      <c r="W20" s="74">
        <v>0</v>
      </c>
      <c r="X20" s="75">
        <v>250</v>
      </c>
      <c r="Y20" s="70"/>
      <c r="Z20" s="76"/>
      <c r="AA20" s="73"/>
      <c r="AB20" s="73"/>
      <c r="AC20" s="73">
        <v>1</v>
      </c>
      <c r="AD20" s="42" t="s">
        <v>94</v>
      </c>
    </row>
    <row r="21" spans="1:30" ht="39.75" customHeight="1">
      <c r="A21" s="41">
        <v>11</v>
      </c>
      <c r="B21" s="69" t="s">
        <v>50</v>
      </c>
      <c r="C21" s="42" t="s">
        <v>48</v>
      </c>
      <c r="D21" s="69" t="s">
        <v>231</v>
      </c>
      <c r="E21" s="42" t="s">
        <v>84</v>
      </c>
      <c r="F21" s="70" t="s">
        <v>1693</v>
      </c>
      <c r="G21" s="70" t="s">
        <v>1694</v>
      </c>
      <c r="H21" s="23" t="s">
        <v>49</v>
      </c>
      <c r="I21" s="71">
        <v>4</v>
      </c>
      <c r="J21" s="71">
        <v>2</v>
      </c>
      <c r="K21" s="71">
        <v>2</v>
      </c>
      <c r="L21" s="72" t="s">
        <v>1695</v>
      </c>
      <c r="M21" s="73">
        <v>0</v>
      </c>
      <c r="N21" s="72">
        <v>0</v>
      </c>
      <c r="O21" s="74">
        <v>4</v>
      </c>
      <c r="P21" s="74">
        <v>0</v>
      </c>
      <c r="Q21" s="73">
        <v>0</v>
      </c>
      <c r="R21" s="73">
        <v>3</v>
      </c>
      <c r="S21" s="73">
        <v>0</v>
      </c>
      <c r="T21" s="74">
        <v>0</v>
      </c>
      <c r="U21" s="73">
        <v>0</v>
      </c>
      <c r="V21" s="73">
        <v>3</v>
      </c>
      <c r="W21" s="74">
        <v>1</v>
      </c>
      <c r="X21" s="75">
        <v>403</v>
      </c>
      <c r="Y21" s="70"/>
      <c r="Z21" s="76"/>
      <c r="AA21" s="73"/>
      <c r="AB21" s="73"/>
      <c r="AC21" s="73">
        <v>1</v>
      </c>
      <c r="AD21" s="42" t="s">
        <v>1696</v>
      </c>
    </row>
    <row r="22" spans="1:30" ht="39.75" customHeight="1">
      <c r="A22" s="41">
        <v>12</v>
      </c>
      <c r="B22" s="69" t="s">
        <v>50</v>
      </c>
      <c r="C22" s="42" t="s">
        <v>48</v>
      </c>
      <c r="D22" s="69" t="s">
        <v>91</v>
      </c>
      <c r="E22" s="42" t="s">
        <v>83</v>
      </c>
      <c r="F22" s="70" t="s">
        <v>1697</v>
      </c>
      <c r="G22" s="70" t="s">
        <v>1698</v>
      </c>
      <c r="H22" s="23" t="s">
        <v>49</v>
      </c>
      <c r="I22" s="71">
        <v>3</v>
      </c>
      <c r="J22" s="71">
        <v>2</v>
      </c>
      <c r="K22" s="71">
        <v>2</v>
      </c>
      <c r="L22" s="72" t="s">
        <v>91</v>
      </c>
      <c r="M22" s="73">
        <v>0</v>
      </c>
      <c r="N22" s="72">
        <v>0</v>
      </c>
      <c r="O22" s="74">
        <v>6</v>
      </c>
      <c r="P22" s="74">
        <v>0</v>
      </c>
      <c r="Q22" s="73">
        <v>0</v>
      </c>
      <c r="R22" s="73">
        <v>6</v>
      </c>
      <c r="S22" s="73">
        <v>0</v>
      </c>
      <c r="T22" s="74">
        <v>0</v>
      </c>
      <c r="U22" s="73">
        <v>0</v>
      </c>
      <c r="V22" s="73">
        <v>6</v>
      </c>
      <c r="W22" s="74">
        <v>0</v>
      </c>
      <c r="X22" s="75">
        <v>0</v>
      </c>
      <c r="Y22" s="70"/>
      <c r="Z22" s="76"/>
      <c r="AA22" s="73"/>
      <c r="AB22" s="73"/>
      <c r="AC22" s="73">
        <v>1</v>
      </c>
      <c r="AD22" s="42" t="s">
        <v>335</v>
      </c>
    </row>
    <row r="23" spans="1:30" ht="39.75" customHeight="1">
      <c r="A23" s="41">
        <v>13</v>
      </c>
      <c r="B23" s="69" t="s">
        <v>50</v>
      </c>
      <c r="C23" s="42" t="s">
        <v>48</v>
      </c>
      <c r="D23" s="69" t="s">
        <v>1684</v>
      </c>
      <c r="E23" s="42" t="s">
        <v>83</v>
      </c>
      <c r="F23" s="70" t="s">
        <v>1699</v>
      </c>
      <c r="G23" s="70" t="s">
        <v>1700</v>
      </c>
      <c r="H23" s="23" t="s">
        <v>49</v>
      </c>
      <c r="I23" s="71">
        <v>3</v>
      </c>
      <c r="J23" s="71">
        <v>2</v>
      </c>
      <c r="K23" s="71">
        <v>2</v>
      </c>
      <c r="L23" s="72" t="s">
        <v>1701</v>
      </c>
      <c r="M23" s="73">
        <v>0</v>
      </c>
      <c r="N23" s="72" t="s">
        <v>1688</v>
      </c>
      <c r="O23" s="74">
        <v>1</v>
      </c>
      <c r="P23" s="74">
        <v>0</v>
      </c>
      <c r="Q23" s="73">
        <v>1</v>
      </c>
      <c r="R23" s="73">
        <v>0</v>
      </c>
      <c r="S23" s="73">
        <v>0</v>
      </c>
      <c r="T23" s="74">
        <v>0</v>
      </c>
      <c r="U23" s="73">
        <v>1</v>
      </c>
      <c r="V23" s="73">
        <v>0</v>
      </c>
      <c r="W23" s="74">
        <v>0</v>
      </c>
      <c r="X23" s="75">
        <v>250</v>
      </c>
      <c r="Y23" s="70"/>
      <c r="Z23" s="76"/>
      <c r="AA23" s="73"/>
      <c r="AB23" s="73"/>
      <c r="AC23" s="73">
        <v>1</v>
      </c>
      <c r="AD23" s="42" t="s">
        <v>94</v>
      </c>
    </row>
    <row r="24" spans="1:30" ht="39.75" customHeight="1">
      <c r="A24" s="41">
        <v>14</v>
      </c>
      <c r="B24" s="69" t="s">
        <v>50</v>
      </c>
      <c r="C24" s="42" t="s">
        <v>48</v>
      </c>
      <c r="D24" s="69" t="s">
        <v>1689</v>
      </c>
      <c r="E24" s="42" t="s">
        <v>83</v>
      </c>
      <c r="F24" s="70" t="s">
        <v>1699</v>
      </c>
      <c r="G24" s="70" t="s">
        <v>1700</v>
      </c>
      <c r="H24" s="23" t="s">
        <v>49</v>
      </c>
      <c r="I24" s="71">
        <v>3</v>
      </c>
      <c r="J24" s="71">
        <v>2</v>
      </c>
      <c r="K24" s="71">
        <v>2</v>
      </c>
      <c r="L24" s="72" t="s">
        <v>1702</v>
      </c>
      <c r="M24" s="73">
        <v>0</v>
      </c>
      <c r="N24" s="72" t="s">
        <v>1688</v>
      </c>
      <c r="O24" s="74">
        <v>1</v>
      </c>
      <c r="P24" s="74">
        <v>0</v>
      </c>
      <c r="Q24" s="73">
        <v>1</v>
      </c>
      <c r="R24" s="73">
        <v>0</v>
      </c>
      <c r="S24" s="73">
        <v>0</v>
      </c>
      <c r="T24" s="74">
        <v>0</v>
      </c>
      <c r="U24" s="73">
        <v>1</v>
      </c>
      <c r="V24" s="73">
        <v>0</v>
      </c>
      <c r="W24" s="74">
        <v>0</v>
      </c>
      <c r="X24" s="75">
        <v>250</v>
      </c>
      <c r="Y24" s="70"/>
      <c r="Z24" s="76"/>
      <c r="AA24" s="73"/>
      <c r="AB24" s="73"/>
      <c r="AC24" s="73">
        <v>1</v>
      </c>
      <c r="AD24" s="42" t="s">
        <v>94</v>
      </c>
    </row>
    <row r="25" spans="1:30" ht="39.75" customHeight="1">
      <c r="A25" s="41">
        <v>15</v>
      </c>
      <c r="B25" s="69" t="s">
        <v>50</v>
      </c>
      <c r="C25" s="42" t="s">
        <v>86</v>
      </c>
      <c r="D25" s="69" t="s">
        <v>1703</v>
      </c>
      <c r="E25" s="42" t="s">
        <v>83</v>
      </c>
      <c r="F25" s="70" t="s">
        <v>1704</v>
      </c>
      <c r="G25" s="70" t="s">
        <v>1705</v>
      </c>
      <c r="H25" s="23" t="s">
        <v>49</v>
      </c>
      <c r="I25" s="71">
        <v>5</v>
      </c>
      <c r="J25" s="71">
        <v>2</v>
      </c>
      <c r="K25" s="71">
        <v>2</v>
      </c>
      <c r="L25" s="72" t="s">
        <v>784</v>
      </c>
      <c r="M25" s="73">
        <v>0</v>
      </c>
      <c r="N25" s="72">
        <v>0</v>
      </c>
      <c r="O25" s="74">
        <v>10</v>
      </c>
      <c r="P25" s="74">
        <v>0</v>
      </c>
      <c r="Q25" s="73">
        <v>0</v>
      </c>
      <c r="R25" s="73">
        <v>10</v>
      </c>
      <c r="S25" s="73">
        <v>0</v>
      </c>
      <c r="T25" s="74">
        <v>0</v>
      </c>
      <c r="U25" s="73">
        <v>0</v>
      </c>
      <c r="V25" s="73">
        <v>10</v>
      </c>
      <c r="W25" s="74">
        <v>0</v>
      </c>
      <c r="X25" s="75">
        <v>180</v>
      </c>
      <c r="Y25" s="70"/>
      <c r="Z25" s="76"/>
      <c r="AA25" s="73"/>
      <c r="AB25" s="73"/>
      <c r="AC25" s="73">
        <v>1</v>
      </c>
      <c r="AD25" s="42" t="s">
        <v>1706</v>
      </c>
    </row>
    <row r="26" spans="1:30" ht="39.75" customHeight="1">
      <c r="A26" s="41">
        <v>16</v>
      </c>
      <c r="B26" s="69" t="s">
        <v>50</v>
      </c>
      <c r="C26" s="42" t="s">
        <v>85</v>
      </c>
      <c r="D26" s="69" t="s">
        <v>1707</v>
      </c>
      <c r="E26" s="42" t="s">
        <v>84</v>
      </c>
      <c r="F26" s="70" t="s">
        <v>1704</v>
      </c>
      <c r="G26" s="70" t="s">
        <v>1708</v>
      </c>
      <c r="H26" s="23" t="s">
        <v>49</v>
      </c>
      <c r="I26" s="71">
        <v>3</v>
      </c>
      <c r="J26" s="71">
        <v>2</v>
      </c>
      <c r="K26" s="71">
        <v>2</v>
      </c>
      <c r="L26" s="72" t="s">
        <v>1707</v>
      </c>
      <c r="M26" s="73">
        <v>0</v>
      </c>
      <c r="N26" s="72">
        <v>0</v>
      </c>
      <c r="O26" s="74">
        <v>6</v>
      </c>
      <c r="P26" s="74">
        <v>0</v>
      </c>
      <c r="Q26" s="73">
        <v>0</v>
      </c>
      <c r="R26" s="73">
        <v>6</v>
      </c>
      <c r="S26" s="73">
        <v>0</v>
      </c>
      <c r="T26" s="74">
        <v>0</v>
      </c>
      <c r="U26" s="73">
        <v>0</v>
      </c>
      <c r="V26" s="73">
        <v>6</v>
      </c>
      <c r="W26" s="74">
        <v>0</v>
      </c>
      <c r="X26" s="75">
        <v>90</v>
      </c>
      <c r="Y26" s="70"/>
      <c r="Z26" s="76"/>
      <c r="AA26" s="73"/>
      <c r="AB26" s="73"/>
      <c r="AC26" s="73">
        <v>1</v>
      </c>
      <c r="AD26" s="42" t="s">
        <v>1709</v>
      </c>
    </row>
    <row r="27" spans="1:30" ht="39.75" customHeight="1">
      <c r="A27" s="41">
        <v>17</v>
      </c>
      <c r="B27" s="69" t="s">
        <v>50</v>
      </c>
      <c r="C27" s="42" t="s">
        <v>48</v>
      </c>
      <c r="D27" s="69" t="s">
        <v>1710</v>
      </c>
      <c r="E27" s="42" t="s">
        <v>83</v>
      </c>
      <c r="F27" s="70" t="s">
        <v>1711</v>
      </c>
      <c r="G27" s="70" t="s">
        <v>1712</v>
      </c>
      <c r="H27" s="23" t="s">
        <v>49</v>
      </c>
      <c r="I27" s="71">
        <v>5</v>
      </c>
      <c r="J27" s="71">
        <v>2</v>
      </c>
      <c r="K27" s="71">
        <v>2</v>
      </c>
      <c r="L27" s="72" t="s">
        <v>1713</v>
      </c>
      <c r="M27" s="73">
        <v>0</v>
      </c>
      <c r="N27" s="72">
        <v>0</v>
      </c>
      <c r="O27" s="74">
        <v>1</v>
      </c>
      <c r="P27" s="74">
        <v>0</v>
      </c>
      <c r="Q27" s="73">
        <v>0</v>
      </c>
      <c r="R27" s="73">
        <v>1</v>
      </c>
      <c r="S27" s="73">
        <v>0</v>
      </c>
      <c r="T27" s="74">
        <v>0</v>
      </c>
      <c r="U27" s="73">
        <v>1</v>
      </c>
      <c r="V27" s="73">
        <v>0</v>
      </c>
      <c r="W27" s="74">
        <v>0</v>
      </c>
      <c r="X27" s="75">
        <v>650</v>
      </c>
      <c r="Y27" s="70"/>
      <c r="Z27" s="76"/>
      <c r="AA27" s="73"/>
      <c r="AB27" s="73"/>
      <c r="AC27" s="73">
        <v>1</v>
      </c>
      <c r="AD27" s="42" t="s">
        <v>94</v>
      </c>
    </row>
    <row r="28" spans="1:30" ht="39.75" customHeight="1">
      <c r="A28" s="41">
        <v>18</v>
      </c>
      <c r="B28" s="69" t="s">
        <v>50</v>
      </c>
      <c r="C28" s="42" t="s">
        <v>48</v>
      </c>
      <c r="D28" s="69" t="s">
        <v>1714</v>
      </c>
      <c r="E28" s="42" t="s">
        <v>83</v>
      </c>
      <c r="F28" s="70" t="s">
        <v>1715</v>
      </c>
      <c r="G28" s="70" t="s">
        <v>1716</v>
      </c>
      <c r="H28" s="23" t="s">
        <v>49</v>
      </c>
      <c r="I28" s="71">
        <v>3</v>
      </c>
      <c r="J28" s="71">
        <v>1</v>
      </c>
      <c r="K28" s="71">
        <v>2</v>
      </c>
      <c r="L28" s="72" t="s">
        <v>1717</v>
      </c>
      <c r="M28" s="73">
        <v>0</v>
      </c>
      <c r="N28" s="72" t="s">
        <v>1718</v>
      </c>
      <c r="O28" s="74">
        <v>1</v>
      </c>
      <c r="P28" s="74">
        <v>0</v>
      </c>
      <c r="Q28" s="73">
        <v>1</v>
      </c>
      <c r="R28" s="73">
        <v>0</v>
      </c>
      <c r="S28" s="73">
        <v>0</v>
      </c>
      <c r="T28" s="74">
        <v>0</v>
      </c>
      <c r="U28" s="73">
        <v>1</v>
      </c>
      <c r="V28" s="73">
        <v>0</v>
      </c>
      <c r="W28" s="74">
        <v>0</v>
      </c>
      <c r="X28" s="75">
        <v>220</v>
      </c>
      <c r="Y28" s="70"/>
      <c r="Z28" s="76"/>
      <c r="AA28" s="73"/>
      <c r="AB28" s="73"/>
      <c r="AC28" s="73">
        <v>1</v>
      </c>
      <c r="AD28" s="42" t="s">
        <v>1719</v>
      </c>
    </row>
    <row r="29" spans="1:30" ht="39.75" customHeight="1">
      <c r="A29" s="41">
        <v>19</v>
      </c>
      <c r="B29" s="69" t="s">
        <v>67</v>
      </c>
      <c r="C29" s="42" t="s">
        <v>69</v>
      </c>
      <c r="D29" s="69" t="s">
        <v>1720</v>
      </c>
      <c r="E29" s="42" t="s">
        <v>84</v>
      </c>
      <c r="F29" s="70" t="s">
        <v>1705</v>
      </c>
      <c r="G29" s="70" t="s">
        <v>1712</v>
      </c>
      <c r="H29" s="23" t="s">
        <v>49</v>
      </c>
      <c r="I29" s="71">
        <v>1</v>
      </c>
      <c r="J29" s="71">
        <v>2</v>
      </c>
      <c r="K29" s="71">
        <v>2</v>
      </c>
      <c r="L29" s="72" t="s">
        <v>1720</v>
      </c>
      <c r="M29" s="73">
        <v>0</v>
      </c>
      <c r="N29" s="72">
        <v>0</v>
      </c>
      <c r="O29" s="74">
        <v>2</v>
      </c>
      <c r="P29" s="74">
        <v>0</v>
      </c>
      <c r="Q29" s="73">
        <v>0</v>
      </c>
      <c r="R29" s="73">
        <v>2</v>
      </c>
      <c r="S29" s="73">
        <v>0</v>
      </c>
      <c r="T29" s="74">
        <v>0</v>
      </c>
      <c r="U29" s="73">
        <v>0</v>
      </c>
      <c r="V29" s="73">
        <v>2</v>
      </c>
      <c r="W29" s="74">
        <v>0</v>
      </c>
      <c r="X29" s="75">
        <v>47</v>
      </c>
      <c r="Y29" s="70"/>
      <c r="Z29" s="76"/>
      <c r="AA29" s="73"/>
      <c r="AB29" s="73"/>
      <c r="AC29" s="73">
        <v>1</v>
      </c>
      <c r="AD29" s="42" t="s">
        <v>1721</v>
      </c>
    </row>
    <row r="30" spans="1:30" ht="39.75" customHeight="1">
      <c r="A30" s="41">
        <v>20</v>
      </c>
      <c r="B30" s="69" t="s">
        <v>50</v>
      </c>
      <c r="C30" s="42" t="s">
        <v>48</v>
      </c>
      <c r="D30" s="69" t="s">
        <v>1722</v>
      </c>
      <c r="E30" s="42" t="s">
        <v>83</v>
      </c>
      <c r="F30" s="70" t="s">
        <v>1723</v>
      </c>
      <c r="G30" s="70" t="s">
        <v>1724</v>
      </c>
      <c r="H30" s="23" t="s">
        <v>49</v>
      </c>
      <c r="I30" s="71">
        <v>3</v>
      </c>
      <c r="J30" s="71">
        <v>2</v>
      </c>
      <c r="K30" s="71">
        <v>2</v>
      </c>
      <c r="L30" s="72" t="s">
        <v>1722</v>
      </c>
      <c r="M30" s="73">
        <v>0</v>
      </c>
      <c r="N30" s="72">
        <v>0</v>
      </c>
      <c r="O30" s="74">
        <v>7</v>
      </c>
      <c r="P30" s="74">
        <v>0</v>
      </c>
      <c r="Q30" s="73">
        <v>0</v>
      </c>
      <c r="R30" s="73">
        <v>7</v>
      </c>
      <c r="S30" s="73">
        <v>0</v>
      </c>
      <c r="T30" s="74">
        <v>0</v>
      </c>
      <c r="U30" s="73">
        <v>2</v>
      </c>
      <c r="V30" s="73">
        <v>5</v>
      </c>
      <c r="W30" s="74">
        <v>0</v>
      </c>
      <c r="X30" s="75">
        <v>228</v>
      </c>
      <c r="Y30" s="70"/>
      <c r="Z30" s="76"/>
      <c r="AA30" s="73"/>
      <c r="AB30" s="73"/>
      <c r="AC30" s="73">
        <v>1</v>
      </c>
      <c r="AD30" s="42" t="s">
        <v>1725</v>
      </c>
    </row>
    <row r="31" spans="1:33" ht="39.75" customHeight="1">
      <c r="A31" s="41">
        <v>21</v>
      </c>
      <c r="B31" s="69" t="s">
        <v>50</v>
      </c>
      <c r="C31" s="42" t="s">
        <v>69</v>
      </c>
      <c r="D31" s="69" t="s">
        <v>1726</v>
      </c>
      <c r="E31" s="42" t="s">
        <v>84</v>
      </c>
      <c r="F31" s="70" t="s">
        <v>1723</v>
      </c>
      <c r="G31" s="70" t="s">
        <v>1724</v>
      </c>
      <c r="H31" s="23" t="s">
        <v>49</v>
      </c>
      <c r="I31" s="71">
        <v>3</v>
      </c>
      <c r="J31" s="71">
        <v>2</v>
      </c>
      <c r="K31" s="71">
        <v>2</v>
      </c>
      <c r="L31" s="72" t="s">
        <v>1726</v>
      </c>
      <c r="M31" s="73">
        <v>0</v>
      </c>
      <c r="N31" s="72">
        <v>0</v>
      </c>
      <c r="O31" s="74">
        <v>5</v>
      </c>
      <c r="P31" s="74">
        <v>0</v>
      </c>
      <c r="Q31" s="73">
        <v>0</v>
      </c>
      <c r="R31" s="73">
        <v>5</v>
      </c>
      <c r="S31" s="73">
        <v>0</v>
      </c>
      <c r="T31" s="74">
        <v>0</v>
      </c>
      <c r="U31" s="73">
        <v>0</v>
      </c>
      <c r="V31" s="73">
        <v>5</v>
      </c>
      <c r="W31" s="74">
        <v>0</v>
      </c>
      <c r="X31" s="75">
        <v>60</v>
      </c>
      <c r="Y31" s="70"/>
      <c r="Z31" s="76"/>
      <c r="AA31" s="73"/>
      <c r="AB31" s="73"/>
      <c r="AC31" s="73">
        <v>1</v>
      </c>
      <c r="AD31" s="42" t="s">
        <v>565</v>
      </c>
      <c r="AF31" s="28"/>
      <c r="AG31" s="28"/>
    </row>
    <row r="32" spans="1:33" ht="39.75" customHeight="1">
      <c r="A32" s="41">
        <v>22</v>
      </c>
      <c r="B32" s="69" t="s">
        <v>50</v>
      </c>
      <c r="C32" s="42" t="s">
        <v>48</v>
      </c>
      <c r="D32" s="69" t="s">
        <v>1714</v>
      </c>
      <c r="E32" s="42" t="s">
        <v>83</v>
      </c>
      <c r="F32" s="70" t="s">
        <v>1727</v>
      </c>
      <c r="G32" s="70" t="s">
        <v>1728</v>
      </c>
      <c r="H32" s="23" t="s">
        <v>49</v>
      </c>
      <c r="I32" s="71">
        <v>3</v>
      </c>
      <c r="J32" s="71">
        <v>1</v>
      </c>
      <c r="K32" s="71">
        <v>2</v>
      </c>
      <c r="L32" s="72" t="s">
        <v>1729</v>
      </c>
      <c r="M32" s="73">
        <v>0</v>
      </c>
      <c r="N32" s="72" t="s">
        <v>1718</v>
      </c>
      <c r="O32" s="74">
        <v>1</v>
      </c>
      <c r="P32" s="74">
        <v>0</v>
      </c>
      <c r="Q32" s="73">
        <v>1</v>
      </c>
      <c r="R32" s="73">
        <v>0</v>
      </c>
      <c r="S32" s="73">
        <v>0</v>
      </c>
      <c r="T32" s="74">
        <v>0</v>
      </c>
      <c r="U32" s="73">
        <v>1</v>
      </c>
      <c r="V32" s="73">
        <v>0</v>
      </c>
      <c r="W32" s="74">
        <v>0</v>
      </c>
      <c r="X32" s="75">
        <v>220</v>
      </c>
      <c r="Y32" s="70"/>
      <c r="Z32" s="76"/>
      <c r="AA32" s="73"/>
      <c r="AB32" s="73"/>
      <c r="AC32" s="73">
        <v>1</v>
      </c>
      <c r="AD32" s="42" t="s">
        <v>1719</v>
      </c>
      <c r="AF32" s="78"/>
      <c r="AG32" s="28"/>
    </row>
    <row r="33" spans="1:33" ht="39.75" customHeight="1">
      <c r="A33" s="41">
        <v>23</v>
      </c>
      <c r="B33" s="69" t="s">
        <v>50</v>
      </c>
      <c r="C33" s="42" t="s">
        <v>48</v>
      </c>
      <c r="D33" s="69" t="s">
        <v>1661</v>
      </c>
      <c r="E33" s="42" t="s">
        <v>83</v>
      </c>
      <c r="F33" s="70" t="s">
        <v>1730</v>
      </c>
      <c r="G33" s="70" t="s">
        <v>1731</v>
      </c>
      <c r="H33" s="23" t="s">
        <v>49</v>
      </c>
      <c r="I33" s="71">
        <v>3</v>
      </c>
      <c r="J33" s="71">
        <v>2</v>
      </c>
      <c r="K33" s="71">
        <v>2</v>
      </c>
      <c r="L33" s="72" t="s">
        <v>1732</v>
      </c>
      <c r="M33" s="73">
        <v>0</v>
      </c>
      <c r="N33" s="72" t="s">
        <v>1664</v>
      </c>
      <c r="O33" s="74">
        <v>1</v>
      </c>
      <c r="P33" s="74">
        <v>0</v>
      </c>
      <c r="Q33" s="73">
        <v>1</v>
      </c>
      <c r="R33" s="73">
        <v>0</v>
      </c>
      <c r="S33" s="73">
        <v>0</v>
      </c>
      <c r="T33" s="74">
        <v>0</v>
      </c>
      <c r="U33" s="73">
        <v>1</v>
      </c>
      <c r="V33" s="73">
        <v>0</v>
      </c>
      <c r="W33" s="74">
        <v>0</v>
      </c>
      <c r="X33" s="75">
        <v>550</v>
      </c>
      <c r="Y33" s="70"/>
      <c r="Z33" s="76"/>
      <c r="AA33" s="73"/>
      <c r="AB33" s="73"/>
      <c r="AC33" s="73">
        <v>1</v>
      </c>
      <c r="AD33" s="42" t="s">
        <v>94</v>
      </c>
      <c r="AF33" s="79"/>
      <c r="AG33" s="28"/>
    </row>
    <row r="34" spans="1:33" ht="39.75" customHeight="1">
      <c r="A34" s="41">
        <v>24</v>
      </c>
      <c r="B34" s="69" t="s">
        <v>50</v>
      </c>
      <c r="C34" s="42" t="s">
        <v>86</v>
      </c>
      <c r="D34" s="69" t="s">
        <v>1733</v>
      </c>
      <c r="E34" s="42" t="s">
        <v>83</v>
      </c>
      <c r="F34" s="70" t="s">
        <v>1734</v>
      </c>
      <c r="G34" s="70" t="s">
        <v>1735</v>
      </c>
      <c r="H34" s="23" t="s">
        <v>49</v>
      </c>
      <c r="I34" s="71">
        <v>3</v>
      </c>
      <c r="J34" s="71">
        <v>2</v>
      </c>
      <c r="K34" s="71">
        <v>2</v>
      </c>
      <c r="L34" s="72" t="s">
        <v>1733</v>
      </c>
      <c r="M34" s="73">
        <v>0</v>
      </c>
      <c r="N34" s="72">
        <v>0</v>
      </c>
      <c r="O34" s="74">
        <v>3</v>
      </c>
      <c r="P34" s="74">
        <v>0</v>
      </c>
      <c r="Q34" s="73">
        <v>0</v>
      </c>
      <c r="R34" s="73">
        <v>3</v>
      </c>
      <c r="S34" s="73">
        <v>0</v>
      </c>
      <c r="T34" s="74">
        <v>0</v>
      </c>
      <c r="U34" s="73">
        <v>3</v>
      </c>
      <c r="V34" s="73">
        <v>0</v>
      </c>
      <c r="W34" s="74">
        <v>0</v>
      </c>
      <c r="X34" s="75">
        <v>45</v>
      </c>
      <c r="Y34" s="70"/>
      <c r="Z34" s="76"/>
      <c r="AA34" s="73"/>
      <c r="AB34" s="73"/>
      <c r="AC34" s="73">
        <v>1</v>
      </c>
      <c r="AD34" s="42" t="s">
        <v>1736</v>
      </c>
      <c r="AF34" s="28"/>
      <c r="AG34" s="28"/>
    </row>
    <row r="35" spans="1:30" ht="39.75" customHeight="1">
      <c r="A35" s="41">
        <v>25</v>
      </c>
      <c r="B35" s="69" t="s">
        <v>50</v>
      </c>
      <c r="C35" s="42" t="s">
        <v>48</v>
      </c>
      <c r="D35" s="69" t="s">
        <v>1737</v>
      </c>
      <c r="E35" s="42" t="s">
        <v>83</v>
      </c>
      <c r="F35" s="70" t="s">
        <v>1738</v>
      </c>
      <c r="G35" s="70" t="s">
        <v>1739</v>
      </c>
      <c r="H35" s="23" t="s">
        <v>49</v>
      </c>
      <c r="I35" s="71">
        <v>3</v>
      </c>
      <c r="J35" s="71">
        <v>2</v>
      </c>
      <c r="K35" s="71">
        <v>2</v>
      </c>
      <c r="L35" s="72" t="s">
        <v>1740</v>
      </c>
      <c r="M35" s="73">
        <v>0</v>
      </c>
      <c r="N35" s="72">
        <v>0</v>
      </c>
      <c r="O35" s="74">
        <v>4</v>
      </c>
      <c r="P35" s="74">
        <v>0</v>
      </c>
      <c r="Q35" s="73">
        <v>0</v>
      </c>
      <c r="R35" s="73">
        <v>4</v>
      </c>
      <c r="S35" s="73">
        <v>0</v>
      </c>
      <c r="T35" s="74">
        <v>0</v>
      </c>
      <c r="U35" s="73">
        <v>0</v>
      </c>
      <c r="V35" s="73">
        <v>4</v>
      </c>
      <c r="W35" s="74">
        <v>0</v>
      </c>
      <c r="X35" s="75">
        <v>90</v>
      </c>
      <c r="Y35" s="70"/>
      <c r="Z35" s="76"/>
      <c r="AA35" s="73"/>
      <c r="AB35" s="73"/>
      <c r="AC35" s="73">
        <v>1</v>
      </c>
      <c r="AD35" s="42" t="s">
        <v>82</v>
      </c>
    </row>
    <row r="36" spans="1:30" ht="39.75" customHeight="1">
      <c r="A36" s="41">
        <v>26</v>
      </c>
      <c r="B36" s="69" t="s">
        <v>50</v>
      </c>
      <c r="C36" s="42" t="s">
        <v>69</v>
      </c>
      <c r="D36" s="69" t="s">
        <v>1741</v>
      </c>
      <c r="E36" s="42" t="s">
        <v>83</v>
      </c>
      <c r="F36" s="70" t="s">
        <v>1742</v>
      </c>
      <c r="G36" s="70" t="s">
        <v>1819</v>
      </c>
      <c r="H36" s="23" t="s">
        <v>49</v>
      </c>
      <c r="I36" s="71">
        <v>1</v>
      </c>
      <c r="J36" s="71">
        <v>2</v>
      </c>
      <c r="K36" s="71">
        <v>2</v>
      </c>
      <c r="L36" s="72" t="s">
        <v>1743</v>
      </c>
      <c r="M36" s="73">
        <v>0</v>
      </c>
      <c r="N36" s="72">
        <v>0</v>
      </c>
      <c r="O36" s="74">
        <v>5</v>
      </c>
      <c r="P36" s="74">
        <v>0</v>
      </c>
      <c r="Q36" s="73">
        <v>0</v>
      </c>
      <c r="R36" s="73">
        <v>5</v>
      </c>
      <c r="S36" s="73">
        <v>0</v>
      </c>
      <c r="T36" s="74">
        <v>0</v>
      </c>
      <c r="U36" s="73">
        <v>0</v>
      </c>
      <c r="V36" s="73">
        <v>5</v>
      </c>
      <c r="W36" s="74">
        <v>0</v>
      </c>
      <c r="X36" s="75">
        <v>280</v>
      </c>
      <c r="Y36" s="70"/>
      <c r="Z36" s="76"/>
      <c r="AA36" s="73"/>
      <c r="AB36" s="73"/>
      <c r="AC36" s="73">
        <v>1</v>
      </c>
      <c r="AD36" s="42" t="s">
        <v>1744</v>
      </c>
    </row>
    <row r="37" spans="1:30" ht="39.75" customHeight="1">
      <c r="A37" s="41">
        <v>27</v>
      </c>
      <c r="B37" s="69" t="s">
        <v>50</v>
      </c>
      <c r="C37" s="42" t="s">
        <v>48</v>
      </c>
      <c r="D37" s="69" t="s">
        <v>1745</v>
      </c>
      <c r="E37" s="42" t="s">
        <v>83</v>
      </c>
      <c r="F37" s="70" t="s">
        <v>1742</v>
      </c>
      <c r="G37" s="70" t="s">
        <v>1746</v>
      </c>
      <c r="H37" s="23" t="s">
        <v>49</v>
      </c>
      <c r="I37" s="71">
        <v>2</v>
      </c>
      <c r="J37" s="71">
        <v>2</v>
      </c>
      <c r="K37" s="71">
        <v>2</v>
      </c>
      <c r="L37" s="72" t="s">
        <v>1747</v>
      </c>
      <c r="M37" s="73">
        <v>0</v>
      </c>
      <c r="N37" s="72">
        <v>0</v>
      </c>
      <c r="O37" s="74">
        <v>11</v>
      </c>
      <c r="P37" s="74">
        <v>0</v>
      </c>
      <c r="Q37" s="73">
        <v>0</v>
      </c>
      <c r="R37" s="73">
        <v>11</v>
      </c>
      <c r="S37" s="73">
        <v>0</v>
      </c>
      <c r="T37" s="74">
        <v>0</v>
      </c>
      <c r="U37" s="73">
        <v>0</v>
      </c>
      <c r="V37" s="73">
        <v>11</v>
      </c>
      <c r="W37" s="74">
        <v>0</v>
      </c>
      <c r="X37" s="75">
        <v>240</v>
      </c>
      <c r="Y37" s="70"/>
      <c r="Z37" s="76"/>
      <c r="AA37" s="73"/>
      <c r="AB37" s="73"/>
      <c r="AC37" s="73">
        <v>1</v>
      </c>
      <c r="AD37" s="42" t="s">
        <v>71</v>
      </c>
    </row>
    <row r="38" spans="1:30" ht="39.75" customHeight="1">
      <c r="A38" s="41">
        <v>28</v>
      </c>
      <c r="B38" s="69" t="s">
        <v>50</v>
      </c>
      <c r="C38" s="42" t="s">
        <v>48</v>
      </c>
      <c r="D38" s="69" t="s">
        <v>1748</v>
      </c>
      <c r="E38" s="42" t="s">
        <v>83</v>
      </c>
      <c r="F38" s="70" t="s">
        <v>1749</v>
      </c>
      <c r="G38" s="70" t="s">
        <v>1750</v>
      </c>
      <c r="H38" s="23" t="s">
        <v>49</v>
      </c>
      <c r="I38" s="71">
        <v>3</v>
      </c>
      <c r="J38" s="71">
        <v>2</v>
      </c>
      <c r="K38" s="71">
        <v>2</v>
      </c>
      <c r="L38" s="72" t="s">
        <v>1751</v>
      </c>
      <c r="M38" s="73">
        <v>0</v>
      </c>
      <c r="N38" s="72">
        <v>0</v>
      </c>
      <c r="O38" s="74">
        <v>8</v>
      </c>
      <c r="P38" s="74">
        <v>0</v>
      </c>
      <c r="Q38" s="73">
        <v>0</v>
      </c>
      <c r="R38" s="73">
        <v>8</v>
      </c>
      <c r="S38" s="73">
        <v>0</v>
      </c>
      <c r="T38" s="74">
        <v>0</v>
      </c>
      <c r="U38" s="73">
        <v>0</v>
      </c>
      <c r="V38" s="73">
        <v>8</v>
      </c>
      <c r="W38" s="74">
        <v>0</v>
      </c>
      <c r="X38" s="75">
        <v>220</v>
      </c>
      <c r="Y38" s="70"/>
      <c r="Z38" s="76"/>
      <c r="AA38" s="73"/>
      <c r="AB38" s="73"/>
      <c r="AC38" s="73">
        <v>1</v>
      </c>
      <c r="AD38" s="42" t="s">
        <v>718</v>
      </c>
    </row>
    <row r="39" spans="1:30" ht="39.75" customHeight="1">
      <c r="A39" s="41">
        <v>29</v>
      </c>
      <c r="B39" s="69" t="s">
        <v>50</v>
      </c>
      <c r="C39" s="42" t="s">
        <v>85</v>
      </c>
      <c r="D39" s="69" t="s">
        <v>1752</v>
      </c>
      <c r="E39" s="42" t="s">
        <v>84</v>
      </c>
      <c r="F39" s="70" t="s">
        <v>1753</v>
      </c>
      <c r="G39" s="70" t="s">
        <v>1754</v>
      </c>
      <c r="H39" s="23" t="s">
        <v>49</v>
      </c>
      <c r="I39" s="71">
        <v>5</v>
      </c>
      <c r="J39" s="71">
        <v>2</v>
      </c>
      <c r="K39" s="71">
        <v>2</v>
      </c>
      <c r="L39" s="72" t="s">
        <v>1752</v>
      </c>
      <c r="M39" s="73">
        <v>0</v>
      </c>
      <c r="N39" s="72">
        <v>0</v>
      </c>
      <c r="O39" s="74">
        <v>2</v>
      </c>
      <c r="P39" s="74">
        <v>0</v>
      </c>
      <c r="Q39" s="73">
        <v>0</v>
      </c>
      <c r="R39" s="73">
        <v>1</v>
      </c>
      <c r="S39" s="73">
        <v>0</v>
      </c>
      <c r="T39" s="74">
        <v>0</v>
      </c>
      <c r="U39" s="73">
        <v>0</v>
      </c>
      <c r="V39" s="73">
        <v>1</v>
      </c>
      <c r="W39" s="74">
        <v>1</v>
      </c>
      <c r="X39" s="75">
        <v>280</v>
      </c>
      <c r="Y39" s="70"/>
      <c r="Z39" s="76"/>
      <c r="AA39" s="73"/>
      <c r="AB39" s="73"/>
      <c r="AC39" s="73">
        <v>1</v>
      </c>
      <c r="AD39" s="42" t="s">
        <v>1755</v>
      </c>
    </row>
    <row r="40" spans="1:30" ht="39.75" customHeight="1">
      <c r="A40" s="41">
        <v>30</v>
      </c>
      <c r="B40" s="69" t="s">
        <v>67</v>
      </c>
      <c r="C40" s="42" t="s">
        <v>48</v>
      </c>
      <c r="D40" s="69" t="s">
        <v>1756</v>
      </c>
      <c r="E40" s="42" t="s">
        <v>83</v>
      </c>
      <c r="F40" s="70" t="s">
        <v>1757</v>
      </c>
      <c r="G40" s="70" t="s">
        <v>1758</v>
      </c>
      <c r="H40" s="23" t="s">
        <v>49</v>
      </c>
      <c r="I40" s="71">
        <v>2</v>
      </c>
      <c r="J40" s="71">
        <v>2</v>
      </c>
      <c r="K40" s="71">
        <v>2</v>
      </c>
      <c r="L40" s="72" t="s">
        <v>1759</v>
      </c>
      <c r="M40" s="73">
        <v>0</v>
      </c>
      <c r="N40" s="72">
        <v>0</v>
      </c>
      <c r="O40" s="74">
        <v>1</v>
      </c>
      <c r="P40" s="74">
        <v>0</v>
      </c>
      <c r="Q40" s="73">
        <v>0</v>
      </c>
      <c r="R40" s="73">
        <v>1</v>
      </c>
      <c r="S40" s="73">
        <v>0</v>
      </c>
      <c r="T40" s="74">
        <v>0</v>
      </c>
      <c r="U40" s="73">
        <v>1</v>
      </c>
      <c r="V40" s="73">
        <v>0</v>
      </c>
      <c r="W40" s="74">
        <v>0</v>
      </c>
      <c r="X40" s="75">
        <v>35</v>
      </c>
      <c r="Y40" s="70"/>
      <c r="Z40" s="76"/>
      <c r="AA40" s="73"/>
      <c r="AB40" s="73"/>
      <c r="AC40" s="73">
        <v>1</v>
      </c>
      <c r="AD40" s="42" t="s">
        <v>1760</v>
      </c>
    </row>
    <row r="41" spans="1:30" ht="39.75" customHeight="1">
      <c r="A41" s="41">
        <v>31</v>
      </c>
      <c r="B41" s="69" t="s">
        <v>50</v>
      </c>
      <c r="C41" s="42" t="s">
        <v>48</v>
      </c>
      <c r="D41" s="69" t="s">
        <v>217</v>
      </c>
      <c r="E41" s="42" t="s">
        <v>83</v>
      </c>
      <c r="F41" s="70" t="s">
        <v>1757</v>
      </c>
      <c r="G41" s="70" t="s">
        <v>1820</v>
      </c>
      <c r="H41" s="23" t="s">
        <v>49</v>
      </c>
      <c r="I41" s="71">
        <v>3</v>
      </c>
      <c r="J41" s="71">
        <v>2</v>
      </c>
      <c r="K41" s="71">
        <v>2</v>
      </c>
      <c r="L41" s="72" t="s">
        <v>217</v>
      </c>
      <c r="M41" s="73">
        <v>0</v>
      </c>
      <c r="N41" s="72">
        <v>0</v>
      </c>
      <c r="O41" s="74">
        <v>1</v>
      </c>
      <c r="P41" s="74">
        <v>0</v>
      </c>
      <c r="Q41" s="73">
        <v>0</v>
      </c>
      <c r="R41" s="73">
        <v>1</v>
      </c>
      <c r="S41" s="73">
        <v>0</v>
      </c>
      <c r="T41" s="74">
        <v>0</v>
      </c>
      <c r="U41" s="73">
        <v>1</v>
      </c>
      <c r="V41" s="73">
        <v>0</v>
      </c>
      <c r="W41" s="74">
        <v>0</v>
      </c>
      <c r="X41" s="75">
        <v>222</v>
      </c>
      <c r="Y41" s="70"/>
      <c r="Z41" s="76"/>
      <c r="AA41" s="73"/>
      <c r="AB41" s="73"/>
      <c r="AC41" s="73">
        <v>1</v>
      </c>
      <c r="AD41" s="42" t="s">
        <v>1761</v>
      </c>
    </row>
    <row r="42" spans="1:30" ht="39.75" customHeight="1">
      <c r="A42" s="41">
        <v>32</v>
      </c>
      <c r="B42" s="69" t="s">
        <v>50</v>
      </c>
      <c r="C42" s="42" t="s">
        <v>48</v>
      </c>
      <c r="D42" s="69" t="s">
        <v>1762</v>
      </c>
      <c r="E42" s="42" t="s">
        <v>83</v>
      </c>
      <c r="F42" s="70" t="s">
        <v>1763</v>
      </c>
      <c r="G42" s="70" t="s">
        <v>1764</v>
      </c>
      <c r="H42" s="23" t="s">
        <v>49</v>
      </c>
      <c r="I42" s="71">
        <v>3</v>
      </c>
      <c r="J42" s="71">
        <v>2</v>
      </c>
      <c r="K42" s="71">
        <v>2</v>
      </c>
      <c r="L42" s="72" t="s">
        <v>1765</v>
      </c>
      <c r="M42" s="73">
        <v>0</v>
      </c>
      <c r="N42" s="72">
        <v>0</v>
      </c>
      <c r="O42" s="74">
        <v>2</v>
      </c>
      <c r="P42" s="74">
        <v>0</v>
      </c>
      <c r="Q42" s="73">
        <v>0</v>
      </c>
      <c r="R42" s="73">
        <v>2</v>
      </c>
      <c r="S42" s="73">
        <v>0</v>
      </c>
      <c r="T42" s="74">
        <v>0</v>
      </c>
      <c r="U42" s="73">
        <v>2</v>
      </c>
      <c r="V42" s="73">
        <v>0</v>
      </c>
      <c r="W42" s="74">
        <v>0</v>
      </c>
      <c r="X42" s="75">
        <v>164</v>
      </c>
      <c r="Y42" s="70"/>
      <c r="Z42" s="76"/>
      <c r="AA42" s="73"/>
      <c r="AB42" s="73"/>
      <c r="AC42" s="73">
        <v>1</v>
      </c>
      <c r="AD42" s="42" t="s">
        <v>94</v>
      </c>
    </row>
    <row r="43" spans="1:30" ht="39.75" customHeight="1">
      <c r="A43" s="41">
        <v>33</v>
      </c>
      <c r="B43" s="69" t="s">
        <v>67</v>
      </c>
      <c r="C43" s="42" t="s">
        <v>48</v>
      </c>
      <c r="D43" s="69" t="s">
        <v>1766</v>
      </c>
      <c r="E43" s="42" t="s">
        <v>84</v>
      </c>
      <c r="F43" s="70" t="s">
        <v>1767</v>
      </c>
      <c r="G43" s="70" t="s">
        <v>1768</v>
      </c>
      <c r="H43" s="23" t="s">
        <v>49</v>
      </c>
      <c r="I43" s="71">
        <v>8</v>
      </c>
      <c r="J43" s="71">
        <v>2</v>
      </c>
      <c r="K43" s="71">
        <v>2</v>
      </c>
      <c r="L43" s="72" t="s">
        <v>1769</v>
      </c>
      <c r="M43" s="73">
        <v>0</v>
      </c>
      <c r="N43" s="72">
        <v>0</v>
      </c>
      <c r="O43" s="74">
        <v>1</v>
      </c>
      <c r="P43" s="74">
        <v>0</v>
      </c>
      <c r="Q43" s="73">
        <v>0</v>
      </c>
      <c r="R43" s="73">
        <v>1</v>
      </c>
      <c r="S43" s="73">
        <v>0</v>
      </c>
      <c r="T43" s="74">
        <v>0</v>
      </c>
      <c r="U43" s="73">
        <v>0</v>
      </c>
      <c r="V43" s="73">
        <v>1</v>
      </c>
      <c r="W43" s="74">
        <v>0</v>
      </c>
      <c r="X43" s="75">
        <v>65</v>
      </c>
      <c r="Y43" s="70"/>
      <c r="Z43" s="76"/>
      <c r="AA43" s="73"/>
      <c r="AB43" s="73"/>
      <c r="AC43" s="73">
        <v>1</v>
      </c>
      <c r="AD43" s="42" t="s">
        <v>1770</v>
      </c>
    </row>
    <row r="44" spans="1:30" ht="39.75" customHeight="1">
      <c r="A44" s="41">
        <v>34</v>
      </c>
      <c r="B44" s="69" t="s">
        <v>67</v>
      </c>
      <c r="C44" s="42" t="s">
        <v>48</v>
      </c>
      <c r="D44" s="69" t="s">
        <v>371</v>
      </c>
      <c r="E44" s="42" t="s">
        <v>84</v>
      </c>
      <c r="F44" s="70" t="s">
        <v>1767</v>
      </c>
      <c r="G44" s="70" t="s">
        <v>1768</v>
      </c>
      <c r="H44" s="23" t="s">
        <v>49</v>
      </c>
      <c r="I44" s="71">
        <v>8</v>
      </c>
      <c r="J44" s="71">
        <v>2</v>
      </c>
      <c r="K44" s="71">
        <v>2</v>
      </c>
      <c r="L44" s="72" t="s">
        <v>1771</v>
      </c>
      <c r="M44" s="73">
        <v>0</v>
      </c>
      <c r="N44" s="72">
        <v>0</v>
      </c>
      <c r="O44" s="74">
        <v>1</v>
      </c>
      <c r="P44" s="74">
        <v>0</v>
      </c>
      <c r="Q44" s="73">
        <v>0</v>
      </c>
      <c r="R44" s="73">
        <v>1</v>
      </c>
      <c r="S44" s="73">
        <v>0</v>
      </c>
      <c r="T44" s="74">
        <v>0</v>
      </c>
      <c r="U44" s="73">
        <v>0</v>
      </c>
      <c r="V44" s="73">
        <v>1</v>
      </c>
      <c r="W44" s="74">
        <v>0</v>
      </c>
      <c r="X44" s="75">
        <v>65</v>
      </c>
      <c r="Y44" s="70"/>
      <c r="Z44" s="76"/>
      <c r="AA44" s="73"/>
      <c r="AB44" s="73"/>
      <c r="AC44" s="73">
        <v>1</v>
      </c>
      <c r="AD44" s="42" t="s">
        <v>1770</v>
      </c>
    </row>
    <row r="45" spans="1:30" ht="39.75" customHeight="1">
      <c r="A45" s="41">
        <v>35</v>
      </c>
      <c r="B45" s="69" t="s">
        <v>50</v>
      </c>
      <c r="C45" s="42" t="s">
        <v>48</v>
      </c>
      <c r="D45" s="69" t="s">
        <v>1772</v>
      </c>
      <c r="E45" s="42" t="s">
        <v>83</v>
      </c>
      <c r="F45" s="70" t="s">
        <v>1767</v>
      </c>
      <c r="G45" s="70" t="s">
        <v>1773</v>
      </c>
      <c r="H45" s="23" t="s">
        <v>49</v>
      </c>
      <c r="I45" s="71">
        <v>3</v>
      </c>
      <c r="J45" s="71">
        <v>2</v>
      </c>
      <c r="K45" s="71">
        <v>2</v>
      </c>
      <c r="L45" s="72" t="s">
        <v>1772</v>
      </c>
      <c r="M45" s="73">
        <v>0</v>
      </c>
      <c r="N45" s="72" t="s">
        <v>241</v>
      </c>
      <c r="O45" s="74">
        <v>1</v>
      </c>
      <c r="P45" s="74">
        <v>0</v>
      </c>
      <c r="Q45" s="73">
        <v>1</v>
      </c>
      <c r="R45" s="73">
        <v>0</v>
      </c>
      <c r="S45" s="73">
        <v>0</v>
      </c>
      <c r="T45" s="74">
        <v>0</v>
      </c>
      <c r="U45" s="73">
        <v>1</v>
      </c>
      <c r="V45" s="73">
        <v>0</v>
      </c>
      <c r="W45" s="74">
        <v>0</v>
      </c>
      <c r="X45" s="75">
        <v>35</v>
      </c>
      <c r="Y45" s="70"/>
      <c r="Z45" s="76"/>
      <c r="AA45" s="73"/>
      <c r="AB45" s="73"/>
      <c r="AC45" s="73">
        <v>1</v>
      </c>
      <c r="AD45" s="42" t="s">
        <v>94</v>
      </c>
    </row>
    <row r="46" spans="1:30" ht="39.75" customHeight="1">
      <c r="A46" s="41">
        <v>36</v>
      </c>
      <c r="B46" s="69" t="s">
        <v>50</v>
      </c>
      <c r="C46" s="42" t="s">
        <v>48</v>
      </c>
      <c r="D46" s="69" t="s">
        <v>1774</v>
      </c>
      <c r="E46" s="42" t="s">
        <v>83</v>
      </c>
      <c r="F46" s="70" t="s">
        <v>1767</v>
      </c>
      <c r="G46" s="70" t="s">
        <v>1773</v>
      </c>
      <c r="H46" s="23" t="s">
        <v>49</v>
      </c>
      <c r="I46" s="71">
        <v>3</v>
      </c>
      <c r="J46" s="71">
        <v>2</v>
      </c>
      <c r="K46" s="71">
        <v>2</v>
      </c>
      <c r="L46" s="72" t="s">
        <v>1774</v>
      </c>
      <c r="M46" s="73">
        <v>0</v>
      </c>
      <c r="N46" s="72" t="s">
        <v>241</v>
      </c>
      <c r="O46" s="74">
        <v>1</v>
      </c>
      <c r="P46" s="74">
        <v>0</v>
      </c>
      <c r="Q46" s="73">
        <v>1</v>
      </c>
      <c r="R46" s="73">
        <v>0</v>
      </c>
      <c r="S46" s="73">
        <v>0</v>
      </c>
      <c r="T46" s="74">
        <v>0</v>
      </c>
      <c r="U46" s="73">
        <v>1</v>
      </c>
      <c r="V46" s="73">
        <v>0</v>
      </c>
      <c r="W46" s="74">
        <v>0</v>
      </c>
      <c r="X46" s="75">
        <v>35</v>
      </c>
      <c r="Y46" s="70"/>
      <c r="Z46" s="76"/>
      <c r="AA46" s="73"/>
      <c r="AB46" s="73"/>
      <c r="AC46" s="73">
        <v>1</v>
      </c>
      <c r="AD46" s="42" t="s">
        <v>94</v>
      </c>
    </row>
    <row r="47" spans="1:30" ht="39.75" customHeight="1">
      <c r="A47" s="41">
        <v>37</v>
      </c>
      <c r="B47" s="69" t="s">
        <v>50</v>
      </c>
      <c r="C47" s="42" t="s">
        <v>48</v>
      </c>
      <c r="D47" s="69" t="s">
        <v>1775</v>
      </c>
      <c r="E47" s="42" t="s">
        <v>83</v>
      </c>
      <c r="F47" s="70" t="s">
        <v>1776</v>
      </c>
      <c r="G47" s="70" t="s">
        <v>1777</v>
      </c>
      <c r="H47" s="23" t="s">
        <v>49</v>
      </c>
      <c r="I47" s="71">
        <v>3</v>
      </c>
      <c r="J47" s="71">
        <v>2</v>
      </c>
      <c r="K47" s="71">
        <v>2</v>
      </c>
      <c r="L47" s="72" t="s">
        <v>1775</v>
      </c>
      <c r="M47" s="73">
        <v>0</v>
      </c>
      <c r="N47" s="72">
        <v>0</v>
      </c>
      <c r="O47" s="74">
        <v>1</v>
      </c>
      <c r="P47" s="74">
        <v>0</v>
      </c>
      <c r="Q47" s="73">
        <v>0</v>
      </c>
      <c r="R47" s="73">
        <v>1</v>
      </c>
      <c r="S47" s="73">
        <v>0</v>
      </c>
      <c r="T47" s="74">
        <v>0</v>
      </c>
      <c r="U47" s="73">
        <v>1</v>
      </c>
      <c r="V47" s="73">
        <v>0</v>
      </c>
      <c r="W47" s="74">
        <v>0</v>
      </c>
      <c r="X47" s="75">
        <v>280</v>
      </c>
      <c r="Y47" s="70"/>
      <c r="Z47" s="76"/>
      <c r="AA47" s="73"/>
      <c r="AB47" s="73"/>
      <c r="AC47" s="73">
        <v>1</v>
      </c>
      <c r="AD47" s="42" t="s">
        <v>94</v>
      </c>
    </row>
    <row r="48" spans="1:30" ht="39.75" customHeight="1">
      <c r="A48" s="41">
        <v>38</v>
      </c>
      <c r="B48" s="69" t="s">
        <v>67</v>
      </c>
      <c r="C48" s="42" t="s">
        <v>48</v>
      </c>
      <c r="D48" s="69" t="s">
        <v>897</v>
      </c>
      <c r="E48" s="42" t="s">
        <v>84</v>
      </c>
      <c r="F48" s="70" t="s">
        <v>1778</v>
      </c>
      <c r="G48" s="70" t="s">
        <v>1779</v>
      </c>
      <c r="H48" s="23" t="s">
        <v>49</v>
      </c>
      <c r="I48" s="71">
        <v>4</v>
      </c>
      <c r="J48" s="71">
        <v>2</v>
      </c>
      <c r="K48" s="71">
        <v>2</v>
      </c>
      <c r="L48" s="72" t="s">
        <v>965</v>
      </c>
      <c r="M48" s="73">
        <v>0</v>
      </c>
      <c r="N48" s="72">
        <v>0</v>
      </c>
      <c r="O48" s="74">
        <v>1</v>
      </c>
      <c r="P48" s="74">
        <v>0</v>
      </c>
      <c r="Q48" s="73">
        <v>0</v>
      </c>
      <c r="R48" s="73">
        <v>1</v>
      </c>
      <c r="S48" s="73">
        <v>0</v>
      </c>
      <c r="T48" s="74">
        <v>0</v>
      </c>
      <c r="U48" s="73">
        <v>0</v>
      </c>
      <c r="V48" s="73">
        <v>1</v>
      </c>
      <c r="W48" s="74">
        <v>0</v>
      </c>
      <c r="X48" s="75">
        <v>65</v>
      </c>
      <c r="Y48" s="70"/>
      <c r="Z48" s="76"/>
      <c r="AA48" s="73"/>
      <c r="AB48" s="73"/>
      <c r="AC48" s="73">
        <v>1</v>
      </c>
      <c r="AD48" s="42" t="s">
        <v>71</v>
      </c>
    </row>
    <row r="49" spans="1:30" ht="39.75" customHeight="1">
      <c r="A49" s="41">
        <v>39</v>
      </c>
      <c r="B49" s="69" t="s">
        <v>67</v>
      </c>
      <c r="C49" s="42" t="s">
        <v>48</v>
      </c>
      <c r="D49" s="69" t="s">
        <v>894</v>
      </c>
      <c r="E49" s="42" t="s">
        <v>84</v>
      </c>
      <c r="F49" s="70" t="s">
        <v>1778</v>
      </c>
      <c r="G49" s="70" t="s">
        <v>1779</v>
      </c>
      <c r="H49" s="23" t="s">
        <v>49</v>
      </c>
      <c r="I49" s="71">
        <v>4</v>
      </c>
      <c r="J49" s="71">
        <v>2</v>
      </c>
      <c r="K49" s="71">
        <v>2</v>
      </c>
      <c r="L49" s="72" t="s">
        <v>964</v>
      </c>
      <c r="M49" s="73">
        <v>0</v>
      </c>
      <c r="N49" s="72">
        <v>0</v>
      </c>
      <c r="O49" s="74">
        <v>1</v>
      </c>
      <c r="P49" s="74">
        <v>0</v>
      </c>
      <c r="Q49" s="73">
        <v>0</v>
      </c>
      <c r="R49" s="73">
        <v>1</v>
      </c>
      <c r="S49" s="73">
        <v>0</v>
      </c>
      <c r="T49" s="74">
        <v>0</v>
      </c>
      <c r="U49" s="73">
        <v>0</v>
      </c>
      <c r="V49" s="73">
        <v>1</v>
      </c>
      <c r="W49" s="74">
        <v>0</v>
      </c>
      <c r="X49" s="75">
        <v>65</v>
      </c>
      <c r="Y49" s="70"/>
      <c r="Z49" s="76"/>
      <c r="AA49" s="73"/>
      <c r="AB49" s="73"/>
      <c r="AC49" s="73">
        <v>1</v>
      </c>
      <c r="AD49" s="42" t="s">
        <v>71</v>
      </c>
    </row>
    <row r="50" spans="1:30" ht="39.75" customHeight="1">
      <c r="A50" s="41">
        <v>40</v>
      </c>
      <c r="B50" s="69" t="s">
        <v>50</v>
      </c>
      <c r="C50" s="42" t="s">
        <v>48</v>
      </c>
      <c r="D50" s="69" t="s">
        <v>1780</v>
      </c>
      <c r="E50" s="42" t="s">
        <v>84</v>
      </c>
      <c r="F50" s="70" t="s">
        <v>1778</v>
      </c>
      <c r="G50" s="70" t="s">
        <v>1781</v>
      </c>
      <c r="H50" s="23" t="s">
        <v>49</v>
      </c>
      <c r="I50" s="71">
        <v>5</v>
      </c>
      <c r="J50" s="71">
        <v>2</v>
      </c>
      <c r="K50" s="71">
        <v>2</v>
      </c>
      <c r="L50" s="72" t="s">
        <v>1782</v>
      </c>
      <c r="M50" s="73">
        <v>0</v>
      </c>
      <c r="N50" s="72">
        <v>0</v>
      </c>
      <c r="O50" s="74">
        <v>1</v>
      </c>
      <c r="P50" s="74">
        <v>0</v>
      </c>
      <c r="Q50" s="73">
        <v>0</v>
      </c>
      <c r="R50" s="73">
        <v>1</v>
      </c>
      <c r="S50" s="73">
        <v>0</v>
      </c>
      <c r="T50" s="74">
        <v>0</v>
      </c>
      <c r="U50" s="73">
        <v>0</v>
      </c>
      <c r="V50" s="73">
        <v>1</v>
      </c>
      <c r="W50" s="74">
        <v>0</v>
      </c>
      <c r="X50" s="75">
        <v>65</v>
      </c>
      <c r="Y50" s="70"/>
      <c r="Z50" s="76"/>
      <c r="AA50" s="73"/>
      <c r="AB50" s="73"/>
      <c r="AC50" s="73">
        <v>1</v>
      </c>
      <c r="AD50" s="42" t="s">
        <v>1783</v>
      </c>
    </row>
    <row r="51" spans="1:30" ht="39.75" customHeight="1">
      <c r="A51" s="41">
        <v>41</v>
      </c>
      <c r="B51" s="69" t="s">
        <v>50</v>
      </c>
      <c r="C51" s="42" t="s">
        <v>48</v>
      </c>
      <c r="D51" s="69" t="s">
        <v>1784</v>
      </c>
      <c r="E51" s="42" t="s">
        <v>84</v>
      </c>
      <c r="F51" s="70" t="s">
        <v>1785</v>
      </c>
      <c r="G51" s="70" t="s">
        <v>1786</v>
      </c>
      <c r="H51" s="23" t="s">
        <v>49</v>
      </c>
      <c r="I51" s="71">
        <v>4</v>
      </c>
      <c r="J51" s="71">
        <v>2</v>
      </c>
      <c r="K51" s="71">
        <v>2</v>
      </c>
      <c r="L51" s="72" t="s">
        <v>1787</v>
      </c>
      <c r="M51" s="73">
        <v>0</v>
      </c>
      <c r="N51" s="72">
        <v>0</v>
      </c>
      <c r="O51" s="74">
        <v>3</v>
      </c>
      <c r="P51" s="74">
        <v>0</v>
      </c>
      <c r="Q51" s="73">
        <v>0</v>
      </c>
      <c r="R51" s="73">
        <v>3</v>
      </c>
      <c r="S51" s="73">
        <v>0</v>
      </c>
      <c r="T51" s="74">
        <v>0</v>
      </c>
      <c r="U51" s="73">
        <v>0</v>
      </c>
      <c r="V51" s="73">
        <v>3</v>
      </c>
      <c r="W51" s="74">
        <v>0</v>
      </c>
      <c r="X51" s="75">
        <v>75</v>
      </c>
      <c r="Y51" s="70"/>
      <c r="Z51" s="76"/>
      <c r="AA51" s="73"/>
      <c r="AB51" s="73"/>
      <c r="AC51" s="73">
        <v>1</v>
      </c>
      <c r="AD51" s="42" t="s">
        <v>1770</v>
      </c>
    </row>
    <row r="52" spans="1:30" ht="39.75" customHeight="1">
      <c r="A52" s="41">
        <v>42</v>
      </c>
      <c r="B52" s="69" t="s">
        <v>50</v>
      </c>
      <c r="C52" s="42" t="s">
        <v>86</v>
      </c>
      <c r="D52" s="69" t="s">
        <v>1788</v>
      </c>
      <c r="E52" s="42" t="s">
        <v>83</v>
      </c>
      <c r="F52" s="70" t="s">
        <v>1789</v>
      </c>
      <c r="G52" s="70" t="s">
        <v>1790</v>
      </c>
      <c r="H52" s="23" t="s">
        <v>49</v>
      </c>
      <c r="I52" s="71">
        <v>5</v>
      </c>
      <c r="J52" s="71">
        <v>2</v>
      </c>
      <c r="K52" s="71">
        <v>2</v>
      </c>
      <c r="L52" s="72" t="s">
        <v>1788</v>
      </c>
      <c r="M52" s="73">
        <v>0</v>
      </c>
      <c r="N52" s="72" t="s">
        <v>241</v>
      </c>
      <c r="O52" s="74">
        <v>12</v>
      </c>
      <c r="P52" s="74">
        <v>0</v>
      </c>
      <c r="Q52" s="73">
        <v>1</v>
      </c>
      <c r="R52" s="73">
        <v>11</v>
      </c>
      <c r="S52" s="73">
        <v>0</v>
      </c>
      <c r="T52" s="74">
        <v>0</v>
      </c>
      <c r="U52" s="73">
        <v>0</v>
      </c>
      <c r="V52" s="73">
        <v>12</v>
      </c>
      <c r="W52" s="74">
        <v>0</v>
      </c>
      <c r="X52" s="75">
        <v>165</v>
      </c>
      <c r="Y52" s="70"/>
      <c r="Z52" s="76"/>
      <c r="AA52" s="73"/>
      <c r="AB52" s="73"/>
      <c r="AC52" s="73">
        <v>1</v>
      </c>
      <c r="AD52" s="42" t="s">
        <v>1791</v>
      </c>
    </row>
    <row r="53" spans="1:30" ht="39.75" customHeight="1">
      <c r="A53" s="41">
        <v>43</v>
      </c>
      <c r="B53" s="69" t="s">
        <v>50</v>
      </c>
      <c r="C53" s="42" t="s">
        <v>48</v>
      </c>
      <c r="D53" s="69" t="s">
        <v>1792</v>
      </c>
      <c r="E53" s="42" t="s">
        <v>83</v>
      </c>
      <c r="F53" s="70" t="s">
        <v>1793</v>
      </c>
      <c r="G53" s="70" t="s">
        <v>1794</v>
      </c>
      <c r="H53" s="23" t="s">
        <v>49</v>
      </c>
      <c r="I53" s="71">
        <v>3</v>
      </c>
      <c r="J53" s="71">
        <v>2</v>
      </c>
      <c r="K53" s="71">
        <v>2</v>
      </c>
      <c r="L53" s="72" t="s">
        <v>1795</v>
      </c>
      <c r="M53" s="73">
        <v>0</v>
      </c>
      <c r="N53" s="72">
        <v>0</v>
      </c>
      <c r="O53" s="74">
        <v>1</v>
      </c>
      <c r="P53" s="74">
        <v>0</v>
      </c>
      <c r="Q53" s="73">
        <v>0</v>
      </c>
      <c r="R53" s="73">
        <v>1</v>
      </c>
      <c r="S53" s="73">
        <v>0</v>
      </c>
      <c r="T53" s="74">
        <v>0</v>
      </c>
      <c r="U53" s="73">
        <v>1</v>
      </c>
      <c r="V53" s="73">
        <v>0</v>
      </c>
      <c r="W53" s="74">
        <v>0</v>
      </c>
      <c r="X53" s="75">
        <v>15</v>
      </c>
      <c r="Y53" s="70"/>
      <c r="Z53" s="76"/>
      <c r="AA53" s="73"/>
      <c r="AB53" s="73"/>
      <c r="AC53" s="73">
        <v>1</v>
      </c>
      <c r="AD53" s="42" t="s">
        <v>1791</v>
      </c>
    </row>
    <row r="54" spans="1:30" ht="39.75" customHeight="1">
      <c r="A54" s="41">
        <v>44</v>
      </c>
      <c r="B54" s="69" t="s">
        <v>50</v>
      </c>
      <c r="C54" s="42" t="s">
        <v>85</v>
      </c>
      <c r="D54" s="69" t="s">
        <v>1707</v>
      </c>
      <c r="E54" s="42" t="s">
        <v>84</v>
      </c>
      <c r="F54" s="70" t="s">
        <v>1796</v>
      </c>
      <c r="G54" s="70" t="s">
        <v>1797</v>
      </c>
      <c r="H54" s="23" t="s">
        <v>49</v>
      </c>
      <c r="I54" s="71">
        <v>3</v>
      </c>
      <c r="J54" s="71">
        <v>2</v>
      </c>
      <c r="K54" s="71">
        <v>2</v>
      </c>
      <c r="L54" s="72" t="s">
        <v>1707</v>
      </c>
      <c r="M54" s="73">
        <v>0</v>
      </c>
      <c r="N54" s="72">
        <v>0</v>
      </c>
      <c r="O54" s="74">
        <v>6</v>
      </c>
      <c r="P54" s="74">
        <v>0</v>
      </c>
      <c r="Q54" s="73">
        <v>0</v>
      </c>
      <c r="R54" s="73">
        <v>6</v>
      </c>
      <c r="S54" s="73">
        <v>0</v>
      </c>
      <c r="T54" s="74">
        <v>0</v>
      </c>
      <c r="U54" s="73">
        <v>0</v>
      </c>
      <c r="V54" s="73">
        <v>6</v>
      </c>
      <c r="W54" s="74">
        <v>0</v>
      </c>
      <c r="X54" s="75">
        <v>90</v>
      </c>
      <c r="Y54" s="70"/>
      <c r="Z54" s="76"/>
      <c r="AA54" s="73"/>
      <c r="AB54" s="73"/>
      <c r="AC54" s="73">
        <v>1</v>
      </c>
      <c r="AD54" s="42" t="s">
        <v>1798</v>
      </c>
    </row>
    <row r="55" spans="1:30" ht="39.75" customHeight="1">
      <c r="A55" s="41">
        <v>45</v>
      </c>
      <c r="B55" s="69" t="s">
        <v>50</v>
      </c>
      <c r="C55" s="42" t="s">
        <v>48</v>
      </c>
      <c r="D55" s="69" t="s">
        <v>1296</v>
      </c>
      <c r="E55" s="42" t="s">
        <v>83</v>
      </c>
      <c r="F55" s="70" t="s">
        <v>1799</v>
      </c>
      <c r="G55" s="70" t="s">
        <v>1800</v>
      </c>
      <c r="H55" s="23" t="s">
        <v>49</v>
      </c>
      <c r="I55" s="71">
        <v>3</v>
      </c>
      <c r="J55" s="71">
        <v>2</v>
      </c>
      <c r="K55" s="71">
        <v>2</v>
      </c>
      <c r="L55" s="72" t="s">
        <v>1801</v>
      </c>
      <c r="M55" s="73">
        <v>0</v>
      </c>
      <c r="N55" s="72">
        <v>0</v>
      </c>
      <c r="O55" s="74">
        <v>8</v>
      </c>
      <c r="P55" s="74">
        <v>0</v>
      </c>
      <c r="Q55" s="73">
        <v>0</v>
      </c>
      <c r="R55" s="73">
        <v>8</v>
      </c>
      <c r="S55" s="73">
        <v>0</v>
      </c>
      <c r="T55" s="74">
        <v>0</v>
      </c>
      <c r="U55" s="73">
        <v>0</v>
      </c>
      <c r="V55" s="73">
        <v>8</v>
      </c>
      <c r="W55" s="74">
        <v>0</v>
      </c>
      <c r="X55" s="75">
        <v>350</v>
      </c>
      <c r="Y55" s="70"/>
      <c r="Z55" s="76"/>
      <c r="AA55" s="73"/>
      <c r="AB55" s="73"/>
      <c r="AC55" s="73">
        <v>1</v>
      </c>
      <c r="AD55" s="42" t="s">
        <v>1802</v>
      </c>
    </row>
    <row r="56" spans="1:30" ht="39.75" customHeight="1">
      <c r="A56" s="41">
        <v>46</v>
      </c>
      <c r="B56" s="69" t="s">
        <v>67</v>
      </c>
      <c r="C56" s="42" t="s">
        <v>69</v>
      </c>
      <c r="D56" s="69" t="s">
        <v>1803</v>
      </c>
      <c r="E56" s="42" t="s">
        <v>84</v>
      </c>
      <c r="F56" s="70" t="s">
        <v>1804</v>
      </c>
      <c r="G56" s="70" t="s">
        <v>1800</v>
      </c>
      <c r="H56" s="23" t="s">
        <v>49</v>
      </c>
      <c r="I56" s="71">
        <v>1</v>
      </c>
      <c r="J56" s="71">
        <v>2</v>
      </c>
      <c r="K56" s="71">
        <v>2</v>
      </c>
      <c r="L56" s="72" t="s">
        <v>1803</v>
      </c>
      <c r="M56" s="73">
        <v>0</v>
      </c>
      <c r="N56" s="72" t="s">
        <v>1805</v>
      </c>
      <c r="O56" s="74">
        <v>1</v>
      </c>
      <c r="P56" s="74">
        <v>0</v>
      </c>
      <c r="Q56" s="73">
        <v>1</v>
      </c>
      <c r="R56" s="73">
        <v>0</v>
      </c>
      <c r="S56" s="73">
        <v>0</v>
      </c>
      <c r="T56" s="74">
        <v>0</v>
      </c>
      <c r="U56" s="73">
        <v>0</v>
      </c>
      <c r="V56" s="73">
        <v>1</v>
      </c>
      <c r="W56" s="74">
        <v>0</v>
      </c>
      <c r="X56" s="75">
        <v>45</v>
      </c>
      <c r="Y56" s="70"/>
      <c r="Z56" s="76"/>
      <c r="AA56" s="73"/>
      <c r="AB56" s="73"/>
      <c r="AC56" s="73">
        <v>1</v>
      </c>
      <c r="AD56" s="42" t="s">
        <v>71</v>
      </c>
    </row>
    <row r="57" spans="1:30" ht="39.75" customHeight="1">
      <c r="A57" s="41">
        <v>47</v>
      </c>
      <c r="B57" s="69" t="s">
        <v>50</v>
      </c>
      <c r="C57" s="42" t="s">
        <v>48</v>
      </c>
      <c r="D57" s="69" t="s">
        <v>1806</v>
      </c>
      <c r="E57" s="42" t="s">
        <v>84</v>
      </c>
      <c r="F57" s="70" t="s">
        <v>1807</v>
      </c>
      <c r="G57" s="70" t="s">
        <v>1808</v>
      </c>
      <c r="H57" s="23" t="s">
        <v>49</v>
      </c>
      <c r="I57" s="71">
        <v>3</v>
      </c>
      <c r="J57" s="71">
        <v>2</v>
      </c>
      <c r="K57" s="71">
        <v>2</v>
      </c>
      <c r="L57" s="72" t="s">
        <v>1806</v>
      </c>
      <c r="M57" s="73">
        <v>0</v>
      </c>
      <c r="N57" s="72">
        <v>0</v>
      </c>
      <c r="O57" s="74">
        <v>10</v>
      </c>
      <c r="P57" s="74">
        <v>0</v>
      </c>
      <c r="Q57" s="73">
        <v>0</v>
      </c>
      <c r="R57" s="73">
        <v>10</v>
      </c>
      <c r="S57" s="73">
        <v>0</v>
      </c>
      <c r="T57" s="74">
        <v>0</v>
      </c>
      <c r="U57" s="73">
        <v>0</v>
      </c>
      <c r="V57" s="73">
        <v>10</v>
      </c>
      <c r="W57" s="74">
        <v>0</v>
      </c>
      <c r="X57" s="75">
        <v>230</v>
      </c>
      <c r="Y57" s="70"/>
      <c r="Z57" s="76"/>
      <c r="AA57" s="73"/>
      <c r="AB57" s="73"/>
      <c r="AC57" s="73">
        <v>1</v>
      </c>
      <c r="AD57" s="42" t="s">
        <v>338</v>
      </c>
    </row>
    <row r="58" spans="1:30" ht="39.75" customHeight="1">
      <c r="A58" s="41">
        <v>48</v>
      </c>
      <c r="B58" s="69" t="s">
        <v>50</v>
      </c>
      <c r="C58" s="42" t="s">
        <v>69</v>
      </c>
      <c r="D58" s="69" t="s">
        <v>1782</v>
      </c>
      <c r="E58" s="42" t="s">
        <v>84</v>
      </c>
      <c r="F58" s="70" t="s">
        <v>1809</v>
      </c>
      <c r="G58" s="70" t="s">
        <v>1810</v>
      </c>
      <c r="H58" s="23" t="s">
        <v>49</v>
      </c>
      <c r="I58" s="71">
        <v>2</v>
      </c>
      <c r="J58" s="71">
        <v>2</v>
      </c>
      <c r="K58" s="71">
        <v>2</v>
      </c>
      <c r="L58" s="72" t="s">
        <v>1782</v>
      </c>
      <c r="M58" s="73">
        <v>0</v>
      </c>
      <c r="N58" s="72">
        <v>0</v>
      </c>
      <c r="O58" s="74">
        <v>1</v>
      </c>
      <c r="P58" s="74">
        <v>0</v>
      </c>
      <c r="Q58" s="73">
        <v>0</v>
      </c>
      <c r="R58" s="73">
        <v>1</v>
      </c>
      <c r="S58" s="73">
        <v>0</v>
      </c>
      <c r="T58" s="74">
        <v>0</v>
      </c>
      <c r="U58" s="73">
        <v>0</v>
      </c>
      <c r="V58" s="73">
        <v>1</v>
      </c>
      <c r="W58" s="74">
        <v>0</v>
      </c>
      <c r="X58" s="75">
        <v>65</v>
      </c>
      <c r="Y58" s="70"/>
      <c r="Z58" s="76"/>
      <c r="AA58" s="73"/>
      <c r="AB58" s="73"/>
      <c r="AC58" s="73">
        <v>1</v>
      </c>
      <c r="AD58" s="42" t="s">
        <v>1811</v>
      </c>
    </row>
    <row r="59" spans="1:30" ht="39.75" customHeight="1">
      <c r="A59" s="41">
        <v>49</v>
      </c>
      <c r="B59" s="69" t="s">
        <v>50</v>
      </c>
      <c r="C59" s="42" t="s">
        <v>48</v>
      </c>
      <c r="D59" s="69" t="s">
        <v>1812</v>
      </c>
      <c r="E59" s="42" t="s">
        <v>83</v>
      </c>
      <c r="F59" s="70" t="s">
        <v>1813</v>
      </c>
      <c r="G59" s="70" t="s">
        <v>1814</v>
      </c>
      <c r="H59" s="23" t="s">
        <v>49</v>
      </c>
      <c r="I59" s="71">
        <v>2</v>
      </c>
      <c r="J59" s="71">
        <v>2</v>
      </c>
      <c r="K59" s="71">
        <v>2</v>
      </c>
      <c r="L59" s="72" t="s">
        <v>1815</v>
      </c>
      <c r="M59" s="73" t="s">
        <v>726</v>
      </c>
      <c r="N59" s="72">
        <v>0</v>
      </c>
      <c r="O59" s="74">
        <v>1</v>
      </c>
      <c r="P59" s="74">
        <v>0</v>
      </c>
      <c r="Q59" s="73">
        <v>1</v>
      </c>
      <c r="R59" s="73">
        <v>0</v>
      </c>
      <c r="S59" s="73">
        <v>0</v>
      </c>
      <c r="T59" s="74">
        <v>0</v>
      </c>
      <c r="U59" s="73">
        <v>1</v>
      </c>
      <c r="V59" s="73">
        <v>0</v>
      </c>
      <c r="W59" s="74">
        <v>0</v>
      </c>
      <c r="X59" s="75">
        <v>235</v>
      </c>
      <c r="Y59" s="70"/>
      <c r="Z59" s="76"/>
      <c r="AA59" s="73"/>
      <c r="AB59" s="73"/>
      <c r="AC59" s="73">
        <v>1</v>
      </c>
      <c r="AD59" s="42" t="s">
        <v>1816</v>
      </c>
    </row>
    <row r="60" spans="1:30" ht="15">
      <c r="A60" s="43"/>
      <c r="B60" s="80"/>
      <c r="C60" s="56"/>
      <c r="D60" s="80"/>
      <c r="E60" s="56"/>
      <c r="F60" s="81"/>
      <c r="G60" s="81"/>
      <c r="H60" s="82"/>
      <c r="I60" s="83"/>
      <c r="J60" s="83"/>
      <c r="K60" s="83"/>
      <c r="L60" s="84"/>
      <c r="M60" s="84"/>
      <c r="N60" s="84"/>
      <c r="O60" s="55"/>
      <c r="P60" s="55"/>
      <c r="Q60" s="55"/>
      <c r="R60" s="84"/>
      <c r="S60" s="55"/>
      <c r="T60" s="55"/>
      <c r="U60" s="84"/>
      <c r="V60" s="85"/>
      <c r="W60" s="81"/>
      <c r="X60" s="86"/>
      <c r="Y60" s="55"/>
      <c r="Z60" s="56"/>
      <c r="AA60" s="56"/>
      <c r="AB60" s="56"/>
      <c r="AC60" s="80"/>
      <c r="AD60" s="56"/>
    </row>
    <row r="61" spans="12:30" ht="15">
      <c r="L61" s="16"/>
      <c r="N61" s="25"/>
      <c r="R61" s="68"/>
      <c r="Z61" s="25"/>
      <c r="AA61" s="25"/>
      <c r="AB61" s="25"/>
      <c r="AC61" s="25"/>
      <c r="AD61" s="28"/>
    </row>
    <row r="62" spans="2:30" ht="15" customHeight="1">
      <c r="B62" s="118" t="s">
        <v>66</v>
      </c>
      <c r="C62" s="119"/>
      <c r="D62" s="119"/>
      <c r="E62" s="119"/>
      <c r="F62" s="119"/>
      <c r="G62" s="120"/>
      <c r="H62" s="29" t="s">
        <v>54</v>
      </c>
      <c r="I62" s="30"/>
      <c r="J62" s="30"/>
      <c r="K62" s="30"/>
      <c r="L62" s="31">
        <f>L63+L65</f>
        <v>49</v>
      </c>
      <c r="M62" s="30" t="s">
        <v>55</v>
      </c>
      <c r="N62" s="30" t="s">
        <v>55</v>
      </c>
      <c r="O62" s="30"/>
      <c r="P62" s="30"/>
      <c r="Q62" s="30"/>
      <c r="R62" s="31"/>
      <c r="S62" s="30"/>
      <c r="T62" s="30"/>
      <c r="U62" s="30"/>
      <c r="V62" s="30"/>
      <c r="W62" s="30"/>
      <c r="X62" s="30"/>
      <c r="Y62" s="30"/>
      <c r="Z62" s="32" t="s">
        <v>55</v>
      </c>
      <c r="AA62" s="32" t="s">
        <v>55</v>
      </c>
      <c r="AB62" s="32" t="s">
        <v>55</v>
      </c>
      <c r="AC62" s="30" t="s">
        <v>56</v>
      </c>
      <c r="AD62" s="33"/>
    </row>
    <row r="63" spans="2:30" ht="15" customHeight="1">
      <c r="B63" s="110" t="s">
        <v>57</v>
      </c>
      <c r="C63" s="111"/>
      <c r="D63" s="111"/>
      <c r="E63" s="111"/>
      <c r="F63" s="111"/>
      <c r="G63" s="112"/>
      <c r="H63" s="29" t="s">
        <v>49</v>
      </c>
      <c r="I63" s="34"/>
      <c r="J63" s="34"/>
      <c r="K63" s="34"/>
      <c r="L63" s="35">
        <v>48</v>
      </c>
      <c r="M63" s="34" t="s">
        <v>55</v>
      </c>
      <c r="N63" s="34" t="s">
        <v>55</v>
      </c>
      <c r="O63" s="34"/>
      <c r="P63" s="34"/>
      <c r="Q63" s="34"/>
      <c r="R63" s="35"/>
      <c r="S63" s="34"/>
      <c r="T63" s="34"/>
      <c r="U63" s="34"/>
      <c r="V63" s="34"/>
      <c r="W63" s="34"/>
      <c r="X63" s="34"/>
      <c r="Y63" s="34"/>
      <c r="Z63" s="36" t="s">
        <v>55</v>
      </c>
      <c r="AA63" s="36" t="s">
        <v>55</v>
      </c>
      <c r="AB63" s="36" t="s">
        <v>55</v>
      </c>
      <c r="AC63" s="34" t="s">
        <v>52</v>
      </c>
      <c r="AD63" s="33"/>
    </row>
    <row r="64" spans="2:30" ht="15">
      <c r="B64" s="110" t="s">
        <v>58</v>
      </c>
      <c r="C64" s="111"/>
      <c r="D64" s="111"/>
      <c r="E64" s="111"/>
      <c r="F64" s="111"/>
      <c r="G64" s="112"/>
      <c r="H64" s="29" t="s">
        <v>59</v>
      </c>
      <c r="I64" s="34"/>
      <c r="J64" s="34"/>
      <c r="K64" s="34"/>
      <c r="L64" s="35" t="s">
        <v>55</v>
      </c>
      <c r="M64" s="34" t="s">
        <v>55</v>
      </c>
      <c r="N64" s="34" t="s">
        <v>55</v>
      </c>
      <c r="O64" s="34"/>
      <c r="P64" s="34"/>
      <c r="Q64" s="34"/>
      <c r="R64" s="35"/>
      <c r="S64" s="34"/>
      <c r="T64" s="34"/>
      <c r="U64" s="34"/>
      <c r="V64" s="34"/>
      <c r="W64" s="34"/>
      <c r="X64" s="34"/>
      <c r="Y64" s="34"/>
      <c r="Z64" s="36" t="s">
        <v>55</v>
      </c>
      <c r="AA64" s="36" t="s">
        <v>55</v>
      </c>
      <c r="AB64" s="36" t="s">
        <v>55</v>
      </c>
      <c r="AC64" s="34" t="s">
        <v>52</v>
      </c>
      <c r="AD64" s="33"/>
    </row>
    <row r="65" spans="2:30" ht="15" customHeight="1">
      <c r="B65" s="110" t="s">
        <v>60</v>
      </c>
      <c r="C65" s="111"/>
      <c r="D65" s="111"/>
      <c r="E65" s="111"/>
      <c r="F65" s="111"/>
      <c r="G65" s="112"/>
      <c r="H65" s="29" t="s">
        <v>53</v>
      </c>
      <c r="I65" s="34"/>
      <c r="J65" s="34"/>
      <c r="K65" s="34"/>
      <c r="L65" s="35">
        <v>1</v>
      </c>
      <c r="M65" s="34" t="s">
        <v>55</v>
      </c>
      <c r="N65" s="34" t="s">
        <v>55</v>
      </c>
      <c r="O65" s="34"/>
      <c r="P65" s="34"/>
      <c r="Q65" s="34"/>
      <c r="R65" s="35"/>
      <c r="S65" s="34"/>
      <c r="T65" s="34"/>
      <c r="U65" s="34"/>
      <c r="V65" s="34"/>
      <c r="W65" s="34"/>
      <c r="X65" s="34"/>
      <c r="Y65" s="34"/>
      <c r="Z65" s="36" t="s">
        <v>55</v>
      </c>
      <c r="AA65" s="36" t="s">
        <v>55</v>
      </c>
      <c r="AB65" s="36" t="s">
        <v>55</v>
      </c>
      <c r="AC65" s="34" t="s">
        <v>56</v>
      </c>
      <c r="AD65" s="33"/>
    </row>
    <row r="66" spans="2:30" ht="15" customHeight="1">
      <c r="B66" s="110" t="s">
        <v>61</v>
      </c>
      <c r="C66" s="111"/>
      <c r="D66" s="111"/>
      <c r="E66" s="111"/>
      <c r="F66" s="111"/>
      <c r="G66" s="112"/>
      <c r="H66" s="29" t="s">
        <v>62</v>
      </c>
      <c r="I66" s="34"/>
      <c r="J66" s="34"/>
      <c r="K66" s="34"/>
      <c r="L66" s="35" t="s">
        <v>55</v>
      </c>
      <c r="M66" s="34" t="s">
        <v>55</v>
      </c>
      <c r="N66" s="34" t="s">
        <v>55</v>
      </c>
      <c r="O66" s="34"/>
      <c r="P66" s="34"/>
      <c r="Q66" s="34"/>
      <c r="R66" s="35"/>
      <c r="S66" s="34"/>
      <c r="T66" s="34"/>
      <c r="U66" s="34"/>
      <c r="V66" s="34"/>
      <c r="W66" s="34"/>
      <c r="X66" s="34"/>
      <c r="Y66" s="34"/>
      <c r="Z66" s="36" t="s">
        <v>55</v>
      </c>
      <c r="AA66" s="36" t="s">
        <v>55</v>
      </c>
      <c r="AB66" s="36" t="s">
        <v>55</v>
      </c>
      <c r="AC66" s="34" t="s">
        <v>51</v>
      </c>
      <c r="AD66" s="33"/>
    </row>
    <row r="67" spans="12:30" ht="15">
      <c r="L67" s="16"/>
      <c r="N67" s="25"/>
      <c r="R67" s="68"/>
      <c r="Z67" s="25"/>
      <c r="AA67" s="25"/>
      <c r="AB67" s="25"/>
      <c r="AC67" s="25"/>
      <c r="AD67" s="28"/>
    </row>
    <row r="68" spans="2:30" ht="15">
      <c r="B68" s="118" t="s">
        <v>66</v>
      </c>
      <c r="C68" s="119"/>
      <c r="D68" s="119"/>
      <c r="E68" s="119"/>
      <c r="F68" s="119"/>
      <c r="G68" s="120"/>
      <c r="H68" s="29" t="s">
        <v>54</v>
      </c>
      <c r="I68" s="30"/>
      <c r="J68" s="30"/>
      <c r="K68" s="30"/>
      <c r="L68" s="31">
        <f>Октябрь!L61+Ноябрь!L62</f>
        <v>550</v>
      </c>
      <c r="M68" s="30" t="s">
        <v>55</v>
      </c>
      <c r="N68" s="30" t="s">
        <v>55</v>
      </c>
      <c r="O68" s="30"/>
      <c r="P68" s="30"/>
      <c r="Q68" s="30"/>
      <c r="R68" s="31"/>
      <c r="S68" s="30"/>
      <c r="T68" s="30"/>
      <c r="U68" s="30"/>
      <c r="V68" s="30"/>
      <c r="W68" s="30"/>
      <c r="X68" s="30"/>
      <c r="Y68" s="30"/>
      <c r="Z68" s="32" t="s">
        <v>55</v>
      </c>
      <c r="AA68" s="32" t="s">
        <v>55</v>
      </c>
      <c r="AB68" s="32" t="s">
        <v>55</v>
      </c>
      <c r="AC68" s="30" t="s">
        <v>56</v>
      </c>
      <c r="AD68" s="28"/>
    </row>
    <row r="69" spans="2:29" ht="15">
      <c r="B69" s="110" t="s">
        <v>57</v>
      </c>
      <c r="C69" s="111"/>
      <c r="D69" s="111"/>
      <c r="E69" s="111"/>
      <c r="F69" s="111"/>
      <c r="G69" s="112"/>
      <c r="H69" s="29" t="s">
        <v>49</v>
      </c>
      <c r="I69" s="34"/>
      <c r="J69" s="34"/>
      <c r="K69" s="34"/>
      <c r="L69" s="35">
        <f>Октябрь!L62+Ноябрь!L63</f>
        <v>514</v>
      </c>
      <c r="M69" s="34" t="s">
        <v>55</v>
      </c>
      <c r="N69" s="34" t="s">
        <v>55</v>
      </c>
      <c r="O69" s="34"/>
      <c r="P69" s="34"/>
      <c r="Q69" s="34"/>
      <c r="R69" s="35"/>
      <c r="S69" s="34"/>
      <c r="T69" s="34"/>
      <c r="U69" s="34"/>
      <c r="V69" s="34"/>
      <c r="W69" s="34"/>
      <c r="X69" s="34"/>
      <c r="Y69" s="34"/>
      <c r="Z69" s="36" t="s">
        <v>55</v>
      </c>
      <c r="AA69" s="36" t="s">
        <v>55</v>
      </c>
      <c r="AB69" s="36" t="s">
        <v>55</v>
      </c>
      <c r="AC69" s="34" t="s">
        <v>52</v>
      </c>
    </row>
    <row r="70" spans="2:29" ht="15">
      <c r="B70" s="110" t="s">
        <v>58</v>
      </c>
      <c r="C70" s="111"/>
      <c r="D70" s="111"/>
      <c r="E70" s="111"/>
      <c r="F70" s="111"/>
      <c r="G70" s="112"/>
      <c r="H70" s="29" t="s">
        <v>59</v>
      </c>
      <c r="I70" s="34"/>
      <c r="J70" s="34"/>
      <c r="K70" s="34"/>
      <c r="L70" s="35" t="s">
        <v>55</v>
      </c>
      <c r="M70" s="34" t="s">
        <v>55</v>
      </c>
      <c r="N70" s="34" t="s">
        <v>55</v>
      </c>
      <c r="O70" s="34"/>
      <c r="P70" s="34"/>
      <c r="Q70" s="34"/>
      <c r="R70" s="35"/>
      <c r="S70" s="34"/>
      <c r="T70" s="34"/>
      <c r="U70" s="34"/>
      <c r="V70" s="34"/>
      <c r="W70" s="34"/>
      <c r="X70" s="34"/>
      <c r="Y70" s="34"/>
      <c r="Z70" s="36" t="s">
        <v>55</v>
      </c>
      <c r="AA70" s="36" t="s">
        <v>55</v>
      </c>
      <c r="AB70" s="36" t="s">
        <v>55</v>
      </c>
      <c r="AC70" s="34" t="s">
        <v>52</v>
      </c>
    </row>
    <row r="71" spans="2:29" ht="15">
      <c r="B71" s="110" t="s">
        <v>60</v>
      </c>
      <c r="C71" s="111"/>
      <c r="D71" s="111"/>
      <c r="E71" s="111"/>
      <c r="F71" s="111"/>
      <c r="G71" s="112"/>
      <c r="H71" s="29" t="s">
        <v>53</v>
      </c>
      <c r="I71" s="34"/>
      <c r="J71" s="34"/>
      <c r="K71" s="34"/>
      <c r="L71" s="35">
        <f>Октябрь!L64+Ноябрь!L65</f>
        <v>36</v>
      </c>
      <c r="M71" s="34" t="s">
        <v>55</v>
      </c>
      <c r="N71" s="34" t="s">
        <v>55</v>
      </c>
      <c r="O71" s="34"/>
      <c r="P71" s="34"/>
      <c r="Q71" s="34"/>
      <c r="R71" s="35"/>
      <c r="S71" s="34"/>
      <c r="T71" s="34"/>
      <c r="U71" s="34"/>
      <c r="V71" s="34"/>
      <c r="W71" s="34"/>
      <c r="X71" s="34"/>
      <c r="Y71" s="34"/>
      <c r="Z71" s="36" t="s">
        <v>55</v>
      </c>
      <c r="AA71" s="36" t="s">
        <v>55</v>
      </c>
      <c r="AB71" s="36" t="s">
        <v>55</v>
      </c>
      <c r="AC71" s="34" t="s">
        <v>56</v>
      </c>
    </row>
    <row r="72" spans="2:29" ht="15">
      <c r="B72" s="110" t="s">
        <v>61</v>
      </c>
      <c r="C72" s="111"/>
      <c r="D72" s="111"/>
      <c r="E72" s="111"/>
      <c r="F72" s="111"/>
      <c r="G72" s="112"/>
      <c r="H72" s="29" t="s">
        <v>62</v>
      </c>
      <c r="I72" s="34"/>
      <c r="J72" s="34"/>
      <c r="K72" s="34"/>
      <c r="L72" s="35" t="s">
        <v>55</v>
      </c>
      <c r="M72" s="34" t="s">
        <v>55</v>
      </c>
      <c r="N72" s="34" t="s">
        <v>55</v>
      </c>
      <c r="O72" s="34"/>
      <c r="P72" s="34"/>
      <c r="Q72" s="34"/>
      <c r="R72" s="35"/>
      <c r="S72" s="34"/>
      <c r="T72" s="34"/>
      <c r="U72" s="34"/>
      <c r="V72" s="34"/>
      <c r="W72" s="34"/>
      <c r="X72" s="34"/>
      <c r="Y72" s="34"/>
      <c r="Z72" s="36" t="s">
        <v>55</v>
      </c>
      <c r="AA72" s="36" t="s">
        <v>55</v>
      </c>
      <c r="AB72" s="36" t="s">
        <v>55</v>
      </c>
      <c r="AC72" s="34" t="s">
        <v>51</v>
      </c>
    </row>
  </sheetData>
  <sheetProtection/>
  <autoFilter ref="A10:AD59"/>
  <mergeCells count="42">
    <mergeCell ref="B72:G72"/>
    <mergeCell ref="B65:G65"/>
    <mergeCell ref="B66:G66"/>
    <mergeCell ref="B68:G68"/>
    <mergeCell ref="B69:G69"/>
    <mergeCell ref="B70:G70"/>
    <mergeCell ref="B71:G71"/>
    <mergeCell ref="B62:G62"/>
    <mergeCell ref="B63:G63"/>
    <mergeCell ref="B64:G64"/>
    <mergeCell ref="L7:L9"/>
    <mergeCell ref="M7:M9"/>
    <mergeCell ref="N7:N9"/>
    <mergeCell ref="S8:V8"/>
    <mergeCell ref="W8:W9"/>
    <mergeCell ref="Y6:Y9"/>
    <mergeCell ref="Z8:Z9"/>
    <mergeCell ref="Z6:AB7"/>
    <mergeCell ref="AA8:AA9"/>
    <mergeCell ref="AB8:AB9"/>
    <mergeCell ref="O7:W7"/>
    <mergeCell ref="O8:O9"/>
    <mergeCell ref="AC6:AC9"/>
    <mergeCell ref="AD6:AD9"/>
    <mergeCell ref="A7:A9"/>
    <mergeCell ref="B7:B9"/>
    <mergeCell ref="C7:C9"/>
    <mergeCell ref="D7:D9"/>
    <mergeCell ref="E7:E9"/>
    <mergeCell ref="F7:F9"/>
    <mergeCell ref="X7:X9"/>
    <mergeCell ref="P8:R8"/>
    <mergeCell ref="A1:M1"/>
    <mergeCell ref="A3:R3"/>
    <mergeCell ref="A4:R4"/>
    <mergeCell ref="A6:I6"/>
    <mergeCell ref="J6:J9"/>
    <mergeCell ref="K6:K9"/>
    <mergeCell ref="L6:X6"/>
    <mergeCell ref="G7:G9"/>
    <mergeCell ref="H7:H9"/>
    <mergeCell ref="I7:I9"/>
  </mergeCells>
  <printOptions/>
  <pageMargins left="0.25" right="0.25" top="0.75" bottom="0.75" header="0.3" footer="0.3"/>
  <pageSetup fitToHeight="0" fitToWidth="1" horizontalDpi="600" verticalDpi="600" orientation="landscape" paperSize="9" scale="45" r:id="rId1"/>
  <ignoredErrors>
    <ignoredError sqref="AB14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tabSelected="1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G15" sqref="G15"/>
    </sheetView>
  </sheetViews>
  <sheetFormatPr defaultColWidth="9.140625" defaultRowHeight="15"/>
  <cols>
    <col min="1" max="1" width="9.140625" style="25" customWidth="1"/>
    <col min="2" max="2" width="26.00390625" style="11" bestFit="1" customWidth="1"/>
    <col min="3" max="3" width="9.140625" style="16" customWidth="1"/>
    <col min="4" max="4" width="14.00390625" style="16" customWidth="1"/>
    <col min="5" max="5" width="9.140625" style="16" customWidth="1"/>
    <col min="6" max="6" width="9.7109375" style="25" customWidth="1"/>
    <col min="7" max="7" width="9.28125" style="25" customWidth="1"/>
    <col min="8" max="13" width="9.140625" style="25" customWidth="1"/>
    <col min="14" max="14" width="9.140625" style="16" customWidth="1"/>
    <col min="15" max="23" width="9.140625" style="60" customWidth="1"/>
    <col min="24" max="25" width="9.140625" style="25" customWidth="1"/>
    <col min="26" max="26" width="10.28125" style="10" customWidth="1"/>
    <col min="27" max="31" width="9.140625" style="10" customWidth="1"/>
    <col min="32" max="16384" width="9.140625" style="10" customWidth="1"/>
  </cols>
  <sheetData>
    <row r="1" spans="1:25" ht="16.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O1" s="59"/>
      <c r="P1" s="59"/>
      <c r="Q1" s="59"/>
      <c r="R1" s="59"/>
      <c r="S1" s="59"/>
      <c r="T1" s="59"/>
      <c r="U1" s="59"/>
      <c r="V1" s="59"/>
      <c r="W1" s="59"/>
      <c r="X1" s="10"/>
      <c r="Y1" s="10"/>
    </row>
    <row r="2" spans="1:25" ht="16.5">
      <c r="A2" s="11" t="s">
        <v>0</v>
      </c>
      <c r="E2" s="10"/>
      <c r="F2" s="10"/>
      <c r="G2" s="10"/>
      <c r="H2" s="10"/>
      <c r="I2" s="10"/>
      <c r="J2" s="10"/>
      <c r="K2" s="10"/>
      <c r="L2" s="10"/>
      <c r="R2" s="61" t="s">
        <v>46</v>
      </c>
      <c r="S2" s="62" t="s">
        <v>2</v>
      </c>
      <c r="T2" s="63">
        <v>2022</v>
      </c>
      <c r="U2" s="59" t="s">
        <v>3</v>
      </c>
      <c r="V2" s="64"/>
      <c r="W2" s="64"/>
      <c r="X2" s="15"/>
      <c r="Y2" s="15"/>
    </row>
    <row r="3" spans="1:25" ht="15">
      <c r="A3" s="88" t="s">
        <v>47</v>
      </c>
      <c r="B3" s="136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59"/>
      <c r="T3" s="59"/>
      <c r="U3" s="64"/>
      <c r="V3" s="64"/>
      <c r="W3" s="64"/>
      <c r="X3" s="15"/>
      <c r="Y3" s="15"/>
    </row>
    <row r="4" spans="1:25" ht="15">
      <c r="A4" s="89" t="s">
        <v>4</v>
      </c>
      <c r="B4" s="137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65"/>
      <c r="T4" s="65"/>
      <c r="U4" s="65"/>
      <c r="V4" s="65"/>
      <c r="W4" s="65"/>
      <c r="X4" s="17"/>
      <c r="Y4" s="17"/>
    </row>
    <row r="5" spans="1:25" s="13" customFormat="1" ht="27.75" customHeight="1" thickBot="1">
      <c r="A5" s="18"/>
      <c r="B5" s="27"/>
      <c r="C5" s="18"/>
      <c r="D5" s="18"/>
      <c r="E5" s="18"/>
      <c r="F5" s="18"/>
      <c r="G5" s="19"/>
      <c r="H5" s="19"/>
      <c r="I5" s="19"/>
      <c r="J5" s="19"/>
      <c r="K5" s="19"/>
      <c r="L5" s="19"/>
      <c r="M5" s="19"/>
      <c r="N5" s="19"/>
      <c r="O5" s="66"/>
      <c r="P5" s="66"/>
      <c r="Q5" s="59"/>
      <c r="R5" s="59"/>
      <c r="S5" s="59"/>
      <c r="T5" s="59"/>
      <c r="U5" s="59"/>
      <c r="V5" s="59"/>
      <c r="W5" s="59"/>
      <c r="X5" s="10"/>
      <c r="Y5" s="10"/>
    </row>
    <row r="6" spans="1:30" ht="32.25" customHeight="1" thickBot="1">
      <c r="A6" s="91" t="s">
        <v>5</v>
      </c>
      <c r="B6" s="92"/>
      <c r="C6" s="93"/>
      <c r="D6" s="93"/>
      <c r="E6" s="93"/>
      <c r="F6" s="93"/>
      <c r="G6" s="93"/>
      <c r="H6" s="93"/>
      <c r="I6" s="94"/>
      <c r="J6" s="144" t="s">
        <v>102</v>
      </c>
      <c r="K6" s="146" t="s">
        <v>103</v>
      </c>
      <c r="L6" s="93" t="s">
        <v>6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4"/>
      <c r="Y6" s="95" t="s">
        <v>7</v>
      </c>
      <c r="Z6" s="102" t="s">
        <v>8</v>
      </c>
      <c r="AA6" s="103"/>
      <c r="AB6" s="104"/>
      <c r="AC6" s="108" t="s">
        <v>9</v>
      </c>
      <c r="AD6" s="108" t="s">
        <v>63</v>
      </c>
    </row>
    <row r="7" spans="1:30" ht="63" customHeight="1" thickBot="1">
      <c r="A7" s="95" t="s">
        <v>10</v>
      </c>
      <c r="B7" s="95" t="s">
        <v>11</v>
      </c>
      <c r="C7" s="95" t="s">
        <v>64</v>
      </c>
      <c r="D7" s="95" t="s">
        <v>12</v>
      </c>
      <c r="E7" s="95" t="s">
        <v>13</v>
      </c>
      <c r="F7" s="95" t="s">
        <v>14</v>
      </c>
      <c r="G7" s="95" t="s">
        <v>15</v>
      </c>
      <c r="H7" s="95" t="s">
        <v>16</v>
      </c>
      <c r="I7" s="95" t="s">
        <v>17</v>
      </c>
      <c r="J7" s="145"/>
      <c r="K7" s="147"/>
      <c r="L7" s="108" t="s">
        <v>18</v>
      </c>
      <c r="M7" s="95" t="s">
        <v>19</v>
      </c>
      <c r="N7" s="95" t="s">
        <v>20</v>
      </c>
      <c r="O7" s="139" t="s">
        <v>65</v>
      </c>
      <c r="P7" s="140"/>
      <c r="Q7" s="140"/>
      <c r="R7" s="140"/>
      <c r="S7" s="140"/>
      <c r="T7" s="140"/>
      <c r="U7" s="140"/>
      <c r="V7" s="140"/>
      <c r="W7" s="141"/>
      <c r="X7" s="95" t="s">
        <v>21</v>
      </c>
      <c r="Y7" s="96"/>
      <c r="Z7" s="105"/>
      <c r="AA7" s="106"/>
      <c r="AB7" s="107"/>
      <c r="AC7" s="109"/>
      <c r="AD7" s="109"/>
    </row>
    <row r="8" spans="1:30" ht="63.75" customHeight="1" thickBot="1">
      <c r="A8" s="96"/>
      <c r="B8" s="96"/>
      <c r="C8" s="96"/>
      <c r="D8" s="96"/>
      <c r="E8" s="96"/>
      <c r="F8" s="96"/>
      <c r="G8" s="96"/>
      <c r="H8" s="96"/>
      <c r="I8" s="96"/>
      <c r="J8" s="145"/>
      <c r="K8" s="147"/>
      <c r="L8" s="109"/>
      <c r="M8" s="96"/>
      <c r="N8" s="96"/>
      <c r="O8" s="142" t="s">
        <v>22</v>
      </c>
      <c r="P8" s="139" t="s">
        <v>23</v>
      </c>
      <c r="Q8" s="140"/>
      <c r="R8" s="141"/>
      <c r="S8" s="139" t="s">
        <v>24</v>
      </c>
      <c r="T8" s="140"/>
      <c r="U8" s="140"/>
      <c r="V8" s="141"/>
      <c r="W8" s="142" t="s">
        <v>25</v>
      </c>
      <c r="X8" s="96"/>
      <c r="Y8" s="96"/>
      <c r="Z8" s="95" t="s">
        <v>26</v>
      </c>
      <c r="AA8" s="95" t="s">
        <v>27</v>
      </c>
      <c r="AB8" s="95" t="s">
        <v>28</v>
      </c>
      <c r="AC8" s="109"/>
      <c r="AD8" s="109"/>
    </row>
    <row r="9" spans="1:30" ht="71.25" customHeight="1">
      <c r="A9" s="96"/>
      <c r="B9" s="97"/>
      <c r="C9" s="96"/>
      <c r="D9" s="96"/>
      <c r="E9" s="96"/>
      <c r="F9" s="96"/>
      <c r="G9" s="96"/>
      <c r="H9" s="96"/>
      <c r="I9" s="96"/>
      <c r="J9" s="145"/>
      <c r="K9" s="147"/>
      <c r="L9" s="109"/>
      <c r="M9" s="96"/>
      <c r="N9" s="96"/>
      <c r="O9" s="143"/>
      <c r="P9" s="67" t="s">
        <v>29</v>
      </c>
      <c r="Q9" s="67" t="s">
        <v>30</v>
      </c>
      <c r="R9" s="67" t="s">
        <v>31</v>
      </c>
      <c r="S9" s="67" t="s">
        <v>32</v>
      </c>
      <c r="T9" s="67" t="s">
        <v>33</v>
      </c>
      <c r="U9" s="67" t="s">
        <v>34</v>
      </c>
      <c r="V9" s="67" t="s">
        <v>35</v>
      </c>
      <c r="W9" s="143"/>
      <c r="X9" s="96"/>
      <c r="Y9" s="96"/>
      <c r="Z9" s="96"/>
      <c r="AA9" s="96"/>
      <c r="AB9" s="96"/>
      <c r="AC9" s="109"/>
      <c r="AD9" s="109"/>
    </row>
    <row r="10" spans="1:30" s="16" customFormat="1" ht="15">
      <c r="A10" s="21">
        <v>1</v>
      </c>
      <c r="B10" s="23">
        <v>2</v>
      </c>
      <c r="C10" s="23">
        <v>3</v>
      </c>
      <c r="D10" s="24">
        <v>4</v>
      </c>
      <c r="E10" s="23">
        <v>5</v>
      </c>
      <c r="F10" s="24">
        <v>6</v>
      </c>
      <c r="G10" s="23">
        <v>7</v>
      </c>
      <c r="H10" s="22">
        <v>8</v>
      </c>
      <c r="I10" s="24">
        <v>9</v>
      </c>
      <c r="J10" s="24">
        <v>10</v>
      </c>
      <c r="K10" s="23">
        <v>11</v>
      </c>
      <c r="L10" s="21">
        <v>12</v>
      </c>
      <c r="M10" s="23">
        <v>13</v>
      </c>
      <c r="N10" s="23">
        <v>14</v>
      </c>
      <c r="O10" s="24">
        <v>15</v>
      </c>
      <c r="P10" s="23">
        <v>16</v>
      </c>
      <c r="Q10" s="24">
        <v>17</v>
      </c>
      <c r="R10" s="23">
        <v>18</v>
      </c>
      <c r="S10" s="22">
        <v>19</v>
      </c>
      <c r="T10" s="24">
        <v>20</v>
      </c>
      <c r="U10" s="24">
        <v>21</v>
      </c>
      <c r="V10" s="23">
        <v>22</v>
      </c>
      <c r="W10" s="21">
        <v>23</v>
      </c>
      <c r="X10" s="23">
        <v>24</v>
      </c>
      <c r="Y10" s="23">
        <v>25</v>
      </c>
      <c r="Z10" s="24">
        <v>26</v>
      </c>
      <c r="AA10" s="23">
        <v>27</v>
      </c>
      <c r="AB10" s="24">
        <v>28</v>
      </c>
      <c r="AC10" s="23">
        <v>29</v>
      </c>
      <c r="AD10" s="22">
        <v>30</v>
      </c>
    </row>
    <row r="11" spans="1:30" ht="39.75" customHeight="1">
      <c r="A11" s="41">
        <v>1</v>
      </c>
      <c r="B11" s="69" t="s">
        <v>50</v>
      </c>
      <c r="C11" s="42" t="s">
        <v>48</v>
      </c>
      <c r="D11" s="69" t="s">
        <v>1821</v>
      </c>
      <c r="E11" s="42" t="s">
        <v>83</v>
      </c>
      <c r="F11" s="70" t="s">
        <v>1822</v>
      </c>
      <c r="G11" s="70" t="s">
        <v>1823</v>
      </c>
      <c r="H11" s="23" t="s">
        <v>49</v>
      </c>
      <c r="I11" s="71">
        <v>3</v>
      </c>
      <c r="J11" s="71">
        <v>2</v>
      </c>
      <c r="K11" s="71">
        <v>2</v>
      </c>
      <c r="L11" s="72" t="s">
        <v>1824</v>
      </c>
      <c r="M11" s="73">
        <v>0</v>
      </c>
      <c r="N11" s="72" t="s">
        <v>68</v>
      </c>
      <c r="O11" s="74">
        <v>20</v>
      </c>
      <c r="P11" s="74">
        <v>0</v>
      </c>
      <c r="Q11" s="73">
        <v>1</v>
      </c>
      <c r="R11" s="73">
        <v>19</v>
      </c>
      <c r="S11" s="73">
        <v>0</v>
      </c>
      <c r="T11" s="74">
        <v>0</v>
      </c>
      <c r="U11" s="73">
        <v>0</v>
      </c>
      <c r="V11" s="73">
        <v>20</v>
      </c>
      <c r="W11" s="74">
        <v>0</v>
      </c>
      <c r="X11" s="75">
        <v>260</v>
      </c>
      <c r="Y11" s="70"/>
      <c r="Z11" s="76"/>
      <c r="AA11" s="73"/>
      <c r="AB11" s="73"/>
      <c r="AC11" s="73">
        <v>1</v>
      </c>
      <c r="AD11" s="42" t="s">
        <v>1825</v>
      </c>
    </row>
    <row r="12" spans="1:30" ht="39.75" customHeight="1">
      <c r="A12" s="41">
        <v>2</v>
      </c>
      <c r="B12" s="69" t="s">
        <v>67</v>
      </c>
      <c r="C12" s="42" t="s">
        <v>85</v>
      </c>
      <c r="D12" s="69" t="s">
        <v>1826</v>
      </c>
      <c r="E12" s="42" t="s">
        <v>84</v>
      </c>
      <c r="F12" s="70" t="s">
        <v>1822</v>
      </c>
      <c r="G12" s="70" t="s">
        <v>1827</v>
      </c>
      <c r="H12" s="23" t="s">
        <v>49</v>
      </c>
      <c r="I12" s="71">
        <v>8</v>
      </c>
      <c r="J12" s="71">
        <v>2</v>
      </c>
      <c r="K12" s="71">
        <v>2</v>
      </c>
      <c r="L12" s="72" t="s">
        <v>1826</v>
      </c>
      <c r="M12" s="73">
        <v>0</v>
      </c>
      <c r="N12" s="72">
        <v>0</v>
      </c>
      <c r="O12" s="74">
        <v>2</v>
      </c>
      <c r="P12" s="74">
        <v>0</v>
      </c>
      <c r="Q12" s="73">
        <v>0</v>
      </c>
      <c r="R12" s="73">
        <v>2</v>
      </c>
      <c r="S12" s="73">
        <v>0</v>
      </c>
      <c r="T12" s="74">
        <v>0</v>
      </c>
      <c r="U12" s="73">
        <v>0</v>
      </c>
      <c r="V12" s="73">
        <v>2</v>
      </c>
      <c r="W12" s="74">
        <v>0</v>
      </c>
      <c r="X12" s="75">
        <v>65</v>
      </c>
      <c r="Y12" s="70"/>
      <c r="Z12" s="76"/>
      <c r="AA12" s="73"/>
      <c r="AB12" s="73"/>
      <c r="AC12" s="73">
        <v>1</v>
      </c>
      <c r="AD12" s="42" t="s">
        <v>1828</v>
      </c>
    </row>
    <row r="13" spans="1:30" ht="39.75" customHeight="1">
      <c r="A13" s="41">
        <v>3</v>
      </c>
      <c r="B13" s="69" t="s">
        <v>50</v>
      </c>
      <c r="C13" s="42" t="s">
        <v>48</v>
      </c>
      <c r="D13" s="69" t="s">
        <v>1821</v>
      </c>
      <c r="E13" s="42" t="s">
        <v>83</v>
      </c>
      <c r="F13" s="70" t="s">
        <v>1829</v>
      </c>
      <c r="G13" s="70" t="s">
        <v>1830</v>
      </c>
      <c r="H13" s="23" t="s">
        <v>49</v>
      </c>
      <c r="I13" s="71">
        <v>3</v>
      </c>
      <c r="J13" s="71">
        <v>2</v>
      </c>
      <c r="K13" s="71">
        <v>2</v>
      </c>
      <c r="L13" s="72" t="s">
        <v>1831</v>
      </c>
      <c r="M13" s="73">
        <v>0</v>
      </c>
      <c r="N13" s="72" t="s">
        <v>68</v>
      </c>
      <c r="O13" s="74">
        <v>20</v>
      </c>
      <c r="P13" s="74">
        <v>0</v>
      </c>
      <c r="Q13" s="73">
        <v>1</v>
      </c>
      <c r="R13" s="73">
        <v>19</v>
      </c>
      <c r="S13" s="73">
        <v>0</v>
      </c>
      <c r="T13" s="74">
        <v>0</v>
      </c>
      <c r="U13" s="73">
        <v>0</v>
      </c>
      <c r="V13" s="73">
        <v>20</v>
      </c>
      <c r="W13" s="74">
        <v>0</v>
      </c>
      <c r="X13" s="75">
        <v>260</v>
      </c>
      <c r="Y13" s="70"/>
      <c r="Z13" s="76"/>
      <c r="AA13" s="73"/>
      <c r="AB13" s="73"/>
      <c r="AC13" s="73">
        <v>1</v>
      </c>
      <c r="AD13" s="42" t="s">
        <v>1825</v>
      </c>
    </row>
    <row r="14" spans="1:30" ht="39.75" customHeight="1">
      <c r="A14" s="41">
        <v>4</v>
      </c>
      <c r="B14" s="69" t="s">
        <v>50</v>
      </c>
      <c r="C14" s="42" t="s">
        <v>48</v>
      </c>
      <c r="D14" s="69" t="s">
        <v>1832</v>
      </c>
      <c r="E14" s="42" t="s">
        <v>83</v>
      </c>
      <c r="F14" s="70" t="s">
        <v>1829</v>
      </c>
      <c r="G14" s="70" t="s">
        <v>1830</v>
      </c>
      <c r="H14" s="23" t="s">
        <v>49</v>
      </c>
      <c r="I14" s="71">
        <v>3</v>
      </c>
      <c r="J14" s="71">
        <v>2</v>
      </c>
      <c r="K14" s="71">
        <v>2</v>
      </c>
      <c r="L14" s="72" t="s">
        <v>1833</v>
      </c>
      <c r="M14" s="73">
        <v>0</v>
      </c>
      <c r="N14" s="72" t="s">
        <v>1834</v>
      </c>
      <c r="O14" s="74">
        <v>1</v>
      </c>
      <c r="P14" s="74">
        <v>0</v>
      </c>
      <c r="Q14" s="73">
        <v>1</v>
      </c>
      <c r="R14" s="73">
        <v>0</v>
      </c>
      <c r="S14" s="73">
        <v>0</v>
      </c>
      <c r="T14" s="74">
        <v>0</v>
      </c>
      <c r="U14" s="73">
        <v>0</v>
      </c>
      <c r="V14" s="73">
        <v>1</v>
      </c>
      <c r="W14" s="74">
        <v>0</v>
      </c>
      <c r="X14" s="75">
        <v>55</v>
      </c>
      <c r="Y14" s="70"/>
      <c r="Z14" s="76"/>
      <c r="AA14" s="73"/>
      <c r="AB14" s="73"/>
      <c r="AC14" s="73">
        <v>1</v>
      </c>
      <c r="AD14" s="42" t="s">
        <v>1835</v>
      </c>
    </row>
    <row r="15" spans="1:30" ht="39.75" customHeight="1">
      <c r="A15" s="41">
        <v>5</v>
      </c>
      <c r="B15" s="69" t="s">
        <v>50</v>
      </c>
      <c r="C15" s="42" t="s">
        <v>48</v>
      </c>
      <c r="D15" s="69" t="s">
        <v>1530</v>
      </c>
      <c r="E15" s="42" t="s">
        <v>83</v>
      </c>
      <c r="F15" s="70" t="s">
        <v>1836</v>
      </c>
      <c r="G15" s="70" t="s">
        <v>1837</v>
      </c>
      <c r="H15" s="23" t="s">
        <v>49</v>
      </c>
      <c r="I15" s="71">
        <v>3</v>
      </c>
      <c r="J15" s="71">
        <v>2</v>
      </c>
      <c r="K15" s="71">
        <v>2</v>
      </c>
      <c r="L15" s="72" t="s">
        <v>1530</v>
      </c>
      <c r="M15" s="73">
        <v>0</v>
      </c>
      <c r="N15" s="72">
        <v>0</v>
      </c>
      <c r="O15" s="74">
        <v>1</v>
      </c>
      <c r="P15" s="74">
        <v>0</v>
      </c>
      <c r="Q15" s="73">
        <v>0</v>
      </c>
      <c r="R15" s="73">
        <v>1</v>
      </c>
      <c r="S15" s="73">
        <v>0</v>
      </c>
      <c r="T15" s="74">
        <v>0</v>
      </c>
      <c r="U15" s="73">
        <v>1</v>
      </c>
      <c r="V15" s="73">
        <v>0</v>
      </c>
      <c r="W15" s="74">
        <v>0</v>
      </c>
      <c r="X15" s="75">
        <v>25</v>
      </c>
      <c r="Y15" s="70"/>
      <c r="Z15" s="76"/>
      <c r="AA15" s="73"/>
      <c r="AB15" s="73"/>
      <c r="AC15" s="73">
        <v>1</v>
      </c>
      <c r="AD15" s="42" t="s">
        <v>79</v>
      </c>
    </row>
    <row r="16" spans="1:30" ht="39.75" customHeight="1">
      <c r="A16" s="41">
        <v>6</v>
      </c>
      <c r="B16" s="69" t="s">
        <v>50</v>
      </c>
      <c r="C16" s="42" t="s">
        <v>48</v>
      </c>
      <c r="D16" s="69" t="s">
        <v>1838</v>
      </c>
      <c r="E16" s="42" t="s">
        <v>84</v>
      </c>
      <c r="F16" s="70" t="s">
        <v>1839</v>
      </c>
      <c r="G16" s="70" t="s">
        <v>1840</v>
      </c>
      <c r="H16" s="23" t="s">
        <v>49</v>
      </c>
      <c r="I16" s="71">
        <v>4</v>
      </c>
      <c r="J16" s="71">
        <v>2</v>
      </c>
      <c r="K16" s="71">
        <v>2</v>
      </c>
      <c r="L16" s="72" t="s">
        <v>1838</v>
      </c>
      <c r="M16" s="73">
        <v>0</v>
      </c>
      <c r="N16" s="72">
        <v>0</v>
      </c>
      <c r="O16" s="74">
        <v>4</v>
      </c>
      <c r="P16" s="74">
        <v>0</v>
      </c>
      <c r="Q16" s="73">
        <v>0</v>
      </c>
      <c r="R16" s="73">
        <v>4</v>
      </c>
      <c r="S16" s="73">
        <v>0</v>
      </c>
      <c r="T16" s="74">
        <v>0</v>
      </c>
      <c r="U16" s="73">
        <v>0</v>
      </c>
      <c r="V16" s="73">
        <v>4</v>
      </c>
      <c r="W16" s="74">
        <v>0</v>
      </c>
      <c r="X16" s="75">
        <v>88</v>
      </c>
      <c r="Y16" s="70"/>
      <c r="Z16" s="76"/>
      <c r="AA16" s="73"/>
      <c r="AB16" s="73"/>
      <c r="AC16" s="73">
        <v>1</v>
      </c>
      <c r="AD16" s="42" t="s">
        <v>334</v>
      </c>
    </row>
    <row r="17" spans="1:30" ht="39.75" customHeight="1">
      <c r="A17" s="41">
        <v>7</v>
      </c>
      <c r="B17" s="69" t="s">
        <v>50</v>
      </c>
      <c r="C17" s="42" t="s">
        <v>48</v>
      </c>
      <c r="D17" s="69" t="s">
        <v>1841</v>
      </c>
      <c r="E17" s="42" t="s">
        <v>83</v>
      </c>
      <c r="F17" s="70" t="s">
        <v>1842</v>
      </c>
      <c r="G17" s="70" t="s">
        <v>1843</v>
      </c>
      <c r="H17" s="23" t="s">
        <v>49</v>
      </c>
      <c r="I17" s="71">
        <v>2</v>
      </c>
      <c r="J17" s="71">
        <v>2</v>
      </c>
      <c r="K17" s="71">
        <v>2</v>
      </c>
      <c r="L17" s="72" t="s">
        <v>1565</v>
      </c>
      <c r="M17" s="73">
        <v>0</v>
      </c>
      <c r="N17" s="72">
        <v>0</v>
      </c>
      <c r="O17" s="74">
        <v>1</v>
      </c>
      <c r="P17" s="74">
        <v>0</v>
      </c>
      <c r="Q17" s="73">
        <v>0</v>
      </c>
      <c r="R17" s="73">
        <v>1</v>
      </c>
      <c r="S17" s="73">
        <v>0</v>
      </c>
      <c r="T17" s="74">
        <v>0</v>
      </c>
      <c r="U17" s="73">
        <v>0</v>
      </c>
      <c r="V17" s="73">
        <v>1</v>
      </c>
      <c r="W17" s="74">
        <v>0</v>
      </c>
      <c r="X17" s="75">
        <v>32</v>
      </c>
      <c r="Y17" s="70"/>
      <c r="Z17" s="76"/>
      <c r="AA17" s="73"/>
      <c r="AB17" s="73"/>
      <c r="AC17" s="73">
        <v>1</v>
      </c>
      <c r="AD17" s="42" t="s">
        <v>334</v>
      </c>
    </row>
    <row r="18" spans="1:30" ht="39.75" customHeight="1">
      <c r="A18" s="41">
        <v>8</v>
      </c>
      <c r="B18" s="69" t="s">
        <v>67</v>
      </c>
      <c r="C18" s="42" t="s">
        <v>48</v>
      </c>
      <c r="D18" s="69" t="s">
        <v>98</v>
      </c>
      <c r="E18" s="42" t="s">
        <v>84</v>
      </c>
      <c r="F18" s="70" t="s">
        <v>1844</v>
      </c>
      <c r="G18" s="70" t="s">
        <v>1845</v>
      </c>
      <c r="H18" s="23" t="s">
        <v>49</v>
      </c>
      <c r="I18" s="71">
        <v>3</v>
      </c>
      <c r="J18" s="71">
        <v>2</v>
      </c>
      <c r="K18" s="71">
        <v>2</v>
      </c>
      <c r="L18" s="72" t="s">
        <v>1846</v>
      </c>
      <c r="M18" s="73">
        <v>0</v>
      </c>
      <c r="N18" s="72">
        <v>0</v>
      </c>
      <c r="O18" s="74">
        <v>9</v>
      </c>
      <c r="P18" s="74">
        <v>0</v>
      </c>
      <c r="Q18" s="73">
        <v>0</v>
      </c>
      <c r="R18" s="73">
        <v>9</v>
      </c>
      <c r="S18" s="73">
        <v>0</v>
      </c>
      <c r="T18" s="74">
        <v>0</v>
      </c>
      <c r="U18" s="73">
        <v>0</v>
      </c>
      <c r="V18" s="73">
        <v>9</v>
      </c>
      <c r="W18" s="74">
        <v>0</v>
      </c>
      <c r="X18" s="75">
        <v>165</v>
      </c>
      <c r="Y18" s="70"/>
      <c r="Z18" s="76"/>
      <c r="AA18" s="73"/>
      <c r="AB18" s="73"/>
      <c r="AC18" s="73">
        <v>1</v>
      </c>
      <c r="AD18" s="42" t="s">
        <v>689</v>
      </c>
    </row>
    <row r="19" spans="1:30" ht="39.75" customHeight="1">
      <c r="A19" s="41">
        <v>9</v>
      </c>
      <c r="B19" s="69" t="s">
        <v>50</v>
      </c>
      <c r="C19" s="42" t="s">
        <v>48</v>
      </c>
      <c r="D19" s="69" t="s">
        <v>1847</v>
      </c>
      <c r="E19" s="42" t="s">
        <v>83</v>
      </c>
      <c r="F19" s="70" t="s">
        <v>1848</v>
      </c>
      <c r="G19" s="70" t="s">
        <v>1849</v>
      </c>
      <c r="H19" s="23" t="s">
        <v>49</v>
      </c>
      <c r="I19" s="71">
        <v>3</v>
      </c>
      <c r="J19" s="71">
        <v>2</v>
      </c>
      <c r="K19" s="71">
        <v>2</v>
      </c>
      <c r="L19" s="72" t="s">
        <v>1847</v>
      </c>
      <c r="M19" s="73">
        <v>0</v>
      </c>
      <c r="N19" s="72">
        <v>0</v>
      </c>
      <c r="O19" s="74">
        <v>5</v>
      </c>
      <c r="P19" s="74">
        <v>0</v>
      </c>
      <c r="Q19" s="73">
        <v>0</v>
      </c>
      <c r="R19" s="73">
        <v>5</v>
      </c>
      <c r="S19" s="73">
        <v>0</v>
      </c>
      <c r="T19" s="74">
        <v>0</v>
      </c>
      <c r="U19" s="73">
        <v>0</v>
      </c>
      <c r="V19" s="73">
        <v>5</v>
      </c>
      <c r="W19" s="74">
        <v>0</v>
      </c>
      <c r="X19" s="75">
        <v>220</v>
      </c>
      <c r="Y19" s="70"/>
      <c r="Z19" s="76"/>
      <c r="AA19" s="73"/>
      <c r="AB19" s="73"/>
      <c r="AC19" s="73">
        <v>1</v>
      </c>
      <c r="AD19" s="42" t="s">
        <v>333</v>
      </c>
    </row>
    <row r="20" spans="1:30" ht="39.75" customHeight="1">
      <c r="A20" s="41">
        <v>10</v>
      </c>
      <c r="B20" s="69" t="s">
        <v>50</v>
      </c>
      <c r="C20" s="42" t="s">
        <v>48</v>
      </c>
      <c r="D20" s="69" t="s">
        <v>1850</v>
      </c>
      <c r="E20" s="42" t="s">
        <v>84</v>
      </c>
      <c r="F20" s="70" t="s">
        <v>1851</v>
      </c>
      <c r="G20" s="70" t="s">
        <v>1852</v>
      </c>
      <c r="H20" s="23" t="s">
        <v>49</v>
      </c>
      <c r="I20" s="71">
        <v>5</v>
      </c>
      <c r="J20" s="71">
        <v>2</v>
      </c>
      <c r="K20" s="71">
        <v>2</v>
      </c>
      <c r="L20" s="72" t="s">
        <v>1853</v>
      </c>
      <c r="M20" s="73">
        <v>0</v>
      </c>
      <c r="N20" s="72">
        <v>0</v>
      </c>
      <c r="O20" s="74">
        <v>4</v>
      </c>
      <c r="P20" s="74">
        <v>0</v>
      </c>
      <c r="Q20" s="73">
        <v>0</v>
      </c>
      <c r="R20" s="73">
        <v>4</v>
      </c>
      <c r="S20" s="73">
        <v>0</v>
      </c>
      <c r="T20" s="74">
        <v>0</v>
      </c>
      <c r="U20" s="73">
        <v>0</v>
      </c>
      <c r="V20" s="73">
        <v>4</v>
      </c>
      <c r="W20" s="74">
        <v>0</v>
      </c>
      <c r="X20" s="75">
        <v>93</v>
      </c>
      <c r="Y20" s="70"/>
      <c r="Z20" s="76"/>
      <c r="AA20" s="73"/>
      <c r="AB20" s="73"/>
      <c r="AC20" s="73">
        <v>1</v>
      </c>
      <c r="AD20" s="42" t="s">
        <v>334</v>
      </c>
    </row>
    <row r="21" spans="1:30" ht="39.75" customHeight="1">
      <c r="A21" s="41">
        <v>11</v>
      </c>
      <c r="B21" s="69" t="s">
        <v>50</v>
      </c>
      <c r="C21" s="42" t="s">
        <v>48</v>
      </c>
      <c r="D21" s="69" t="s">
        <v>1854</v>
      </c>
      <c r="E21" s="42" t="s">
        <v>83</v>
      </c>
      <c r="F21" s="70" t="s">
        <v>1855</v>
      </c>
      <c r="G21" s="70" t="s">
        <v>1856</v>
      </c>
      <c r="H21" s="23" t="s">
        <v>49</v>
      </c>
      <c r="I21" s="71">
        <v>3</v>
      </c>
      <c r="J21" s="71">
        <v>2</v>
      </c>
      <c r="K21" s="71">
        <v>2</v>
      </c>
      <c r="L21" s="72" t="s">
        <v>1854</v>
      </c>
      <c r="M21" s="73">
        <v>0</v>
      </c>
      <c r="N21" s="72">
        <v>0</v>
      </c>
      <c r="O21" s="74">
        <v>5</v>
      </c>
      <c r="P21" s="74">
        <v>0</v>
      </c>
      <c r="Q21" s="73">
        <v>0</v>
      </c>
      <c r="R21" s="73">
        <v>5</v>
      </c>
      <c r="S21" s="73">
        <v>0</v>
      </c>
      <c r="T21" s="74">
        <v>0</v>
      </c>
      <c r="U21" s="73">
        <v>0</v>
      </c>
      <c r="V21" s="73">
        <v>5</v>
      </c>
      <c r="W21" s="74">
        <v>0</v>
      </c>
      <c r="X21" s="75">
        <v>240</v>
      </c>
      <c r="Y21" s="70"/>
      <c r="Z21" s="76"/>
      <c r="AA21" s="73"/>
      <c r="AB21" s="73"/>
      <c r="AC21" s="73">
        <v>1</v>
      </c>
      <c r="AD21" s="42" t="s">
        <v>333</v>
      </c>
    </row>
    <row r="22" spans="1:30" ht="39.75" customHeight="1">
      <c r="A22" s="41">
        <v>12</v>
      </c>
      <c r="B22" s="69" t="s">
        <v>67</v>
      </c>
      <c r="C22" s="42" t="s">
        <v>48</v>
      </c>
      <c r="D22" s="69" t="s">
        <v>1857</v>
      </c>
      <c r="E22" s="42" t="s">
        <v>83</v>
      </c>
      <c r="F22" s="70" t="s">
        <v>1858</v>
      </c>
      <c r="G22" s="70" t="s">
        <v>1859</v>
      </c>
      <c r="H22" s="23" t="s">
        <v>49</v>
      </c>
      <c r="I22" s="71">
        <v>3</v>
      </c>
      <c r="J22" s="71">
        <v>2</v>
      </c>
      <c r="K22" s="71">
        <v>2</v>
      </c>
      <c r="L22" s="72" t="s">
        <v>1857</v>
      </c>
      <c r="M22" s="73">
        <v>0</v>
      </c>
      <c r="N22" s="72">
        <v>0</v>
      </c>
      <c r="O22" s="74">
        <v>1</v>
      </c>
      <c r="P22" s="74">
        <v>0</v>
      </c>
      <c r="Q22" s="73">
        <v>0</v>
      </c>
      <c r="R22" s="73">
        <v>1</v>
      </c>
      <c r="S22" s="73">
        <v>0</v>
      </c>
      <c r="T22" s="74">
        <v>0</v>
      </c>
      <c r="U22" s="73">
        <v>1</v>
      </c>
      <c r="V22" s="73">
        <v>0</v>
      </c>
      <c r="W22" s="74">
        <v>0</v>
      </c>
      <c r="X22" s="75">
        <v>87</v>
      </c>
      <c r="Y22" s="70"/>
      <c r="Z22" s="76"/>
      <c r="AA22" s="73"/>
      <c r="AB22" s="73"/>
      <c r="AC22" s="73">
        <v>1</v>
      </c>
      <c r="AD22" s="42" t="s">
        <v>333</v>
      </c>
    </row>
    <row r="23" spans="1:30" ht="39.75" customHeight="1">
      <c r="A23" s="41">
        <v>13</v>
      </c>
      <c r="B23" s="69" t="s">
        <v>67</v>
      </c>
      <c r="C23" s="42" t="s">
        <v>48</v>
      </c>
      <c r="D23" s="69" t="s">
        <v>1860</v>
      </c>
      <c r="E23" s="42" t="s">
        <v>83</v>
      </c>
      <c r="F23" s="70" t="s">
        <v>1858</v>
      </c>
      <c r="G23" s="70" t="s">
        <v>1859</v>
      </c>
      <c r="H23" s="23" t="s">
        <v>49</v>
      </c>
      <c r="I23" s="71">
        <v>3</v>
      </c>
      <c r="J23" s="71">
        <v>2</v>
      </c>
      <c r="K23" s="71">
        <v>2</v>
      </c>
      <c r="L23" s="72" t="s">
        <v>1860</v>
      </c>
      <c r="M23" s="73">
        <v>0</v>
      </c>
      <c r="N23" s="72">
        <v>0</v>
      </c>
      <c r="O23" s="74">
        <v>1</v>
      </c>
      <c r="P23" s="74">
        <v>0</v>
      </c>
      <c r="Q23" s="73">
        <v>0</v>
      </c>
      <c r="R23" s="73">
        <v>1</v>
      </c>
      <c r="S23" s="73">
        <v>0</v>
      </c>
      <c r="T23" s="74">
        <v>0</v>
      </c>
      <c r="U23" s="73">
        <v>1</v>
      </c>
      <c r="V23" s="73">
        <v>0</v>
      </c>
      <c r="W23" s="74">
        <v>0</v>
      </c>
      <c r="X23" s="75">
        <v>25</v>
      </c>
      <c r="Y23" s="70"/>
      <c r="Z23" s="76"/>
      <c r="AA23" s="73"/>
      <c r="AB23" s="73"/>
      <c r="AC23" s="73">
        <v>1</v>
      </c>
      <c r="AD23" s="42" t="s">
        <v>333</v>
      </c>
    </row>
    <row r="24" spans="1:30" ht="39.75" customHeight="1">
      <c r="A24" s="41">
        <v>14</v>
      </c>
      <c r="B24" s="69" t="s">
        <v>67</v>
      </c>
      <c r="C24" s="42" t="s">
        <v>85</v>
      </c>
      <c r="D24" s="69" t="s">
        <v>1861</v>
      </c>
      <c r="E24" s="42" t="s">
        <v>83</v>
      </c>
      <c r="F24" s="70" t="s">
        <v>1858</v>
      </c>
      <c r="G24" s="70" t="s">
        <v>1859</v>
      </c>
      <c r="H24" s="23" t="s">
        <v>49</v>
      </c>
      <c r="I24" s="71">
        <v>3</v>
      </c>
      <c r="J24" s="71">
        <v>2</v>
      </c>
      <c r="K24" s="71">
        <v>2</v>
      </c>
      <c r="L24" s="72" t="s">
        <v>1862</v>
      </c>
      <c r="M24" s="73">
        <v>0</v>
      </c>
      <c r="N24" s="72">
        <v>0</v>
      </c>
      <c r="O24" s="74">
        <v>23</v>
      </c>
      <c r="P24" s="74">
        <v>0</v>
      </c>
      <c r="Q24" s="73">
        <v>0</v>
      </c>
      <c r="R24" s="73">
        <v>23</v>
      </c>
      <c r="S24" s="73">
        <v>0</v>
      </c>
      <c r="T24" s="74">
        <v>0</v>
      </c>
      <c r="U24" s="73">
        <v>15</v>
      </c>
      <c r="V24" s="73">
        <v>8</v>
      </c>
      <c r="W24" s="74">
        <v>0</v>
      </c>
      <c r="X24" s="75">
        <v>293</v>
      </c>
      <c r="Y24" s="70"/>
      <c r="Z24" s="76"/>
      <c r="AA24" s="73"/>
      <c r="AB24" s="73"/>
      <c r="AC24" s="73">
        <v>1</v>
      </c>
      <c r="AD24" s="42" t="s">
        <v>182</v>
      </c>
    </row>
    <row r="25" spans="1:30" ht="39.75" customHeight="1">
      <c r="A25" s="41">
        <v>15</v>
      </c>
      <c r="B25" s="69" t="s">
        <v>50</v>
      </c>
      <c r="C25" s="42" t="s">
        <v>48</v>
      </c>
      <c r="D25" s="69" t="s">
        <v>1863</v>
      </c>
      <c r="E25" s="42" t="s">
        <v>83</v>
      </c>
      <c r="F25" s="70" t="s">
        <v>1864</v>
      </c>
      <c r="G25" s="70" t="s">
        <v>1957</v>
      </c>
      <c r="H25" s="23" t="s">
        <v>49</v>
      </c>
      <c r="I25" s="71">
        <v>3</v>
      </c>
      <c r="J25" s="71">
        <v>2</v>
      </c>
      <c r="K25" s="71">
        <v>2</v>
      </c>
      <c r="L25" s="72" t="s">
        <v>1863</v>
      </c>
      <c r="M25" s="73">
        <v>0</v>
      </c>
      <c r="N25" s="72">
        <v>0</v>
      </c>
      <c r="O25" s="74">
        <v>1</v>
      </c>
      <c r="P25" s="74">
        <v>0</v>
      </c>
      <c r="Q25" s="73">
        <v>0</v>
      </c>
      <c r="R25" s="73">
        <v>1</v>
      </c>
      <c r="S25" s="73">
        <v>0</v>
      </c>
      <c r="T25" s="74">
        <v>0</v>
      </c>
      <c r="U25" s="73">
        <v>1</v>
      </c>
      <c r="V25" s="73">
        <v>0</v>
      </c>
      <c r="W25" s="74">
        <v>0</v>
      </c>
      <c r="X25" s="75">
        <v>300</v>
      </c>
      <c r="Y25" s="70"/>
      <c r="Z25" s="76"/>
      <c r="AA25" s="73"/>
      <c r="AB25" s="73"/>
      <c r="AC25" s="73">
        <v>1</v>
      </c>
      <c r="AD25" s="42" t="s">
        <v>333</v>
      </c>
    </row>
    <row r="26" spans="1:30" ht="39.75" customHeight="1">
      <c r="A26" s="41">
        <v>16</v>
      </c>
      <c r="B26" s="69" t="s">
        <v>50</v>
      </c>
      <c r="C26" s="42" t="s">
        <v>48</v>
      </c>
      <c r="D26" s="69" t="s">
        <v>1865</v>
      </c>
      <c r="E26" s="42" t="s">
        <v>83</v>
      </c>
      <c r="F26" s="70" t="s">
        <v>1866</v>
      </c>
      <c r="G26" s="70" t="s">
        <v>1958</v>
      </c>
      <c r="H26" s="23" t="s">
        <v>49</v>
      </c>
      <c r="I26" s="71">
        <v>3</v>
      </c>
      <c r="J26" s="71">
        <v>2</v>
      </c>
      <c r="K26" s="71">
        <v>2</v>
      </c>
      <c r="L26" s="72" t="s">
        <v>1865</v>
      </c>
      <c r="M26" s="73">
        <v>0</v>
      </c>
      <c r="N26" s="72">
        <v>0</v>
      </c>
      <c r="O26" s="74">
        <v>13</v>
      </c>
      <c r="P26" s="74">
        <v>0</v>
      </c>
      <c r="Q26" s="73">
        <v>0</v>
      </c>
      <c r="R26" s="73">
        <v>13</v>
      </c>
      <c r="S26" s="73">
        <v>0</v>
      </c>
      <c r="T26" s="74">
        <v>0</v>
      </c>
      <c r="U26" s="73">
        <v>0</v>
      </c>
      <c r="V26" s="73">
        <v>13</v>
      </c>
      <c r="W26" s="74">
        <v>0</v>
      </c>
      <c r="X26" s="75">
        <v>425</v>
      </c>
      <c r="Y26" s="70"/>
      <c r="Z26" s="76"/>
      <c r="AA26" s="73"/>
      <c r="AB26" s="73"/>
      <c r="AC26" s="73">
        <v>1</v>
      </c>
      <c r="AD26" s="42" t="s">
        <v>333</v>
      </c>
    </row>
    <row r="27" spans="1:30" ht="39.75" customHeight="1">
      <c r="A27" s="41">
        <v>17</v>
      </c>
      <c r="B27" s="69" t="s">
        <v>50</v>
      </c>
      <c r="C27" s="42" t="s">
        <v>48</v>
      </c>
      <c r="D27" s="69" t="s">
        <v>1867</v>
      </c>
      <c r="E27" s="42" t="s">
        <v>83</v>
      </c>
      <c r="F27" s="70" t="s">
        <v>1868</v>
      </c>
      <c r="G27" s="70" t="s">
        <v>1959</v>
      </c>
      <c r="H27" s="23" t="s">
        <v>49</v>
      </c>
      <c r="I27" s="71">
        <v>1</v>
      </c>
      <c r="J27" s="71">
        <v>2</v>
      </c>
      <c r="K27" s="71">
        <v>2</v>
      </c>
      <c r="L27" s="72" t="s">
        <v>1867</v>
      </c>
      <c r="M27" s="73">
        <v>0</v>
      </c>
      <c r="N27" s="72">
        <v>0</v>
      </c>
      <c r="O27" s="74">
        <v>12</v>
      </c>
      <c r="P27" s="74">
        <v>0</v>
      </c>
      <c r="Q27" s="73">
        <v>0</v>
      </c>
      <c r="R27" s="73">
        <v>12</v>
      </c>
      <c r="S27" s="73">
        <v>0</v>
      </c>
      <c r="T27" s="74">
        <v>0</v>
      </c>
      <c r="U27" s="73">
        <v>0</v>
      </c>
      <c r="V27" s="73">
        <v>12</v>
      </c>
      <c r="W27" s="74">
        <v>0</v>
      </c>
      <c r="X27" s="75">
        <v>184</v>
      </c>
      <c r="Y27" s="70"/>
      <c r="Z27" s="76"/>
      <c r="AA27" s="73"/>
      <c r="AB27" s="73"/>
      <c r="AC27" s="73">
        <v>1</v>
      </c>
      <c r="AD27" s="42" t="s">
        <v>338</v>
      </c>
    </row>
    <row r="28" spans="1:30" ht="39.75" customHeight="1">
      <c r="A28" s="41">
        <v>18</v>
      </c>
      <c r="B28" s="69" t="s">
        <v>67</v>
      </c>
      <c r="C28" s="42" t="s">
        <v>69</v>
      </c>
      <c r="D28" s="69" t="s">
        <v>1869</v>
      </c>
      <c r="E28" s="42" t="s">
        <v>84</v>
      </c>
      <c r="F28" s="70" t="s">
        <v>1868</v>
      </c>
      <c r="G28" s="70" t="s">
        <v>1959</v>
      </c>
      <c r="H28" s="23" t="s">
        <v>49</v>
      </c>
      <c r="I28" s="71">
        <v>1</v>
      </c>
      <c r="J28" s="71">
        <v>2</v>
      </c>
      <c r="K28" s="71">
        <v>2</v>
      </c>
      <c r="L28" s="72" t="s">
        <v>1869</v>
      </c>
      <c r="M28" s="73">
        <v>0</v>
      </c>
      <c r="N28" s="72">
        <v>0</v>
      </c>
      <c r="O28" s="74">
        <v>1</v>
      </c>
      <c r="P28" s="74">
        <v>0</v>
      </c>
      <c r="Q28" s="73">
        <v>0</v>
      </c>
      <c r="R28" s="73">
        <v>1</v>
      </c>
      <c r="S28" s="73">
        <v>0</v>
      </c>
      <c r="T28" s="74">
        <v>0</v>
      </c>
      <c r="U28" s="73">
        <v>0</v>
      </c>
      <c r="V28" s="73">
        <v>1</v>
      </c>
      <c r="W28" s="74">
        <v>0</v>
      </c>
      <c r="X28" s="75">
        <v>25</v>
      </c>
      <c r="Y28" s="70"/>
      <c r="Z28" s="76"/>
      <c r="AA28" s="73"/>
      <c r="AB28" s="73"/>
      <c r="AC28" s="73">
        <v>1</v>
      </c>
      <c r="AD28" s="42" t="s">
        <v>1870</v>
      </c>
    </row>
    <row r="29" spans="1:30" ht="39.75" customHeight="1">
      <c r="A29" s="41">
        <v>19</v>
      </c>
      <c r="B29" s="69" t="s">
        <v>50</v>
      </c>
      <c r="C29" s="42" t="s">
        <v>48</v>
      </c>
      <c r="D29" s="69" t="s">
        <v>1871</v>
      </c>
      <c r="E29" s="42" t="s">
        <v>83</v>
      </c>
      <c r="F29" s="70" t="s">
        <v>1872</v>
      </c>
      <c r="G29" s="70" t="s">
        <v>1873</v>
      </c>
      <c r="H29" s="23" t="s">
        <v>49</v>
      </c>
      <c r="I29" s="71">
        <v>3</v>
      </c>
      <c r="J29" s="71">
        <v>2</v>
      </c>
      <c r="K29" s="71">
        <v>2</v>
      </c>
      <c r="L29" s="72" t="s">
        <v>1871</v>
      </c>
      <c r="M29" s="73">
        <v>0</v>
      </c>
      <c r="N29" s="72">
        <v>0</v>
      </c>
      <c r="O29" s="74">
        <v>10</v>
      </c>
      <c r="P29" s="74">
        <v>0</v>
      </c>
      <c r="Q29" s="73">
        <v>0</v>
      </c>
      <c r="R29" s="73">
        <v>10</v>
      </c>
      <c r="S29" s="73">
        <v>0</v>
      </c>
      <c r="T29" s="74">
        <v>0</v>
      </c>
      <c r="U29" s="73">
        <v>0</v>
      </c>
      <c r="V29" s="73">
        <v>10</v>
      </c>
      <c r="W29" s="74">
        <v>0</v>
      </c>
      <c r="X29" s="75">
        <v>316</v>
      </c>
      <c r="Y29" s="70"/>
      <c r="Z29" s="76"/>
      <c r="AA29" s="73"/>
      <c r="AB29" s="73"/>
      <c r="AC29" s="73">
        <v>1</v>
      </c>
      <c r="AD29" s="42" t="s">
        <v>82</v>
      </c>
    </row>
    <row r="30" spans="1:30" ht="39.75" customHeight="1">
      <c r="A30" s="41">
        <v>20</v>
      </c>
      <c r="B30" s="69" t="s">
        <v>50</v>
      </c>
      <c r="C30" s="42" t="s">
        <v>48</v>
      </c>
      <c r="D30" s="69" t="s">
        <v>1874</v>
      </c>
      <c r="E30" s="42" t="s">
        <v>348</v>
      </c>
      <c r="F30" s="70" t="s">
        <v>1875</v>
      </c>
      <c r="G30" s="70" t="s">
        <v>1876</v>
      </c>
      <c r="H30" s="23" t="s">
        <v>49</v>
      </c>
      <c r="I30" s="71">
        <v>3</v>
      </c>
      <c r="J30" s="71">
        <v>2</v>
      </c>
      <c r="K30" s="71">
        <v>2</v>
      </c>
      <c r="L30" s="72" t="s">
        <v>1877</v>
      </c>
      <c r="M30" s="73">
        <v>0</v>
      </c>
      <c r="N30" s="72">
        <v>0</v>
      </c>
      <c r="O30" s="74">
        <v>1</v>
      </c>
      <c r="P30" s="74">
        <v>0</v>
      </c>
      <c r="Q30" s="73">
        <v>0</v>
      </c>
      <c r="R30" s="73">
        <v>1</v>
      </c>
      <c r="S30" s="73">
        <v>0</v>
      </c>
      <c r="T30" s="74">
        <v>0</v>
      </c>
      <c r="U30" s="73">
        <v>1</v>
      </c>
      <c r="V30" s="73">
        <v>0</v>
      </c>
      <c r="W30" s="74">
        <v>0</v>
      </c>
      <c r="X30" s="75">
        <v>165</v>
      </c>
      <c r="Y30" s="70"/>
      <c r="Z30" s="76"/>
      <c r="AA30" s="73"/>
      <c r="AB30" s="73"/>
      <c r="AC30" s="73">
        <v>1</v>
      </c>
      <c r="AD30" s="42" t="s">
        <v>333</v>
      </c>
    </row>
    <row r="31" spans="1:33" ht="39.75" customHeight="1">
      <c r="A31" s="41">
        <v>21</v>
      </c>
      <c r="B31" s="69" t="s">
        <v>50</v>
      </c>
      <c r="C31" s="42" t="s">
        <v>48</v>
      </c>
      <c r="D31" s="69" t="s">
        <v>1878</v>
      </c>
      <c r="E31" s="42" t="s">
        <v>348</v>
      </c>
      <c r="F31" s="70" t="s">
        <v>1875</v>
      </c>
      <c r="G31" s="70" t="s">
        <v>1876</v>
      </c>
      <c r="H31" s="23" t="s">
        <v>49</v>
      </c>
      <c r="I31" s="71">
        <v>3</v>
      </c>
      <c r="J31" s="71">
        <v>2</v>
      </c>
      <c r="K31" s="71">
        <v>2</v>
      </c>
      <c r="L31" s="72" t="s">
        <v>1879</v>
      </c>
      <c r="M31" s="73">
        <v>0</v>
      </c>
      <c r="N31" s="72">
        <v>0</v>
      </c>
      <c r="O31" s="74">
        <v>1</v>
      </c>
      <c r="P31" s="74">
        <v>0</v>
      </c>
      <c r="Q31" s="73">
        <v>0</v>
      </c>
      <c r="R31" s="73">
        <v>1</v>
      </c>
      <c r="S31" s="73">
        <v>0</v>
      </c>
      <c r="T31" s="74">
        <v>0</v>
      </c>
      <c r="U31" s="73">
        <v>1</v>
      </c>
      <c r="V31" s="73">
        <v>0</v>
      </c>
      <c r="W31" s="74">
        <v>0</v>
      </c>
      <c r="X31" s="75">
        <v>155</v>
      </c>
      <c r="Y31" s="70"/>
      <c r="Z31" s="76"/>
      <c r="AA31" s="73"/>
      <c r="AB31" s="73"/>
      <c r="AC31" s="73">
        <v>1</v>
      </c>
      <c r="AD31" s="42" t="s">
        <v>333</v>
      </c>
      <c r="AF31" s="28"/>
      <c r="AG31" s="28"/>
    </row>
    <row r="32" spans="1:33" ht="39.75" customHeight="1">
      <c r="A32" s="41">
        <v>22</v>
      </c>
      <c r="B32" s="69" t="s">
        <v>50</v>
      </c>
      <c r="C32" s="42" t="s">
        <v>48</v>
      </c>
      <c r="D32" s="69" t="s">
        <v>1880</v>
      </c>
      <c r="E32" s="42" t="s">
        <v>348</v>
      </c>
      <c r="F32" s="70" t="s">
        <v>1875</v>
      </c>
      <c r="G32" s="70" t="s">
        <v>1876</v>
      </c>
      <c r="H32" s="23" t="s">
        <v>49</v>
      </c>
      <c r="I32" s="71">
        <v>3</v>
      </c>
      <c r="J32" s="71">
        <v>2</v>
      </c>
      <c r="K32" s="71">
        <v>2</v>
      </c>
      <c r="L32" s="72" t="s">
        <v>1881</v>
      </c>
      <c r="M32" s="73">
        <v>0</v>
      </c>
      <c r="N32" s="72">
        <v>0</v>
      </c>
      <c r="O32" s="74">
        <v>1</v>
      </c>
      <c r="P32" s="74">
        <v>0</v>
      </c>
      <c r="Q32" s="73">
        <v>0</v>
      </c>
      <c r="R32" s="73">
        <v>1</v>
      </c>
      <c r="S32" s="73">
        <v>0</v>
      </c>
      <c r="T32" s="74">
        <v>0</v>
      </c>
      <c r="U32" s="73">
        <v>1</v>
      </c>
      <c r="V32" s="73">
        <v>0</v>
      </c>
      <c r="W32" s="74">
        <v>0</v>
      </c>
      <c r="X32" s="75">
        <v>132</v>
      </c>
      <c r="Y32" s="70"/>
      <c r="Z32" s="76"/>
      <c r="AA32" s="73"/>
      <c r="AB32" s="73"/>
      <c r="AC32" s="73">
        <v>1</v>
      </c>
      <c r="AD32" s="42" t="s">
        <v>333</v>
      </c>
      <c r="AF32" s="78"/>
      <c r="AG32" s="28"/>
    </row>
    <row r="33" spans="1:33" ht="39.75" customHeight="1">
      <c r="A33" s="41">
        <v>23</v>
      </c>
      <c r="B33" s="69" t="s">
        <v>50</v>
      </c>
      <c r="C33" s="42" t="s">
        <v>48</v>
      </c>
      <c r="D33" s="69" t="s">
        <v>1882</v>
      </c>
      <c r="E33" s="42" t="s">
        <v>348</v>
      </c>
      <c r="F33" s="70" t="s">
        <v>1876</v>
      </c>
      <c r="G33" s="70" t="s">
        <v>1883</v>
      </c>
      <c r="H33" s="23" t="s">
        <v>49</v>
      </c>
      <c r="I33" s="71">
        <v>3</v>
      </c>
      <c r="J33" s="71">
        <v>2</v>
      </c>
      <c r="K33" s="71">
        <v>2</v>
      </c>
      <c r="L33" s="72" t="s">
        <v>1882</v>
      </c>
      <c r="M33" s="73">
        <v>0</v>
      </c>
      <c r="N33" s="72">
        <v>0</v>
      </c>
      <c r="O33" s="74">
        <v>1</v>
      </c>
      <c r="P33" s="74">
        <v>0</v>
      </c>
      <c r="Q33" s="73">
        <v>0</v>
      </c>
      <c r="R33" s="73">
        <v>1</v>
      </c>
      <c r="S33" s="73">
        <v>0</v>
      </c>
      <c r="T33" s="74">
        <v>0</v>
      </c>
      <c r="U33" s="73">
        <v>1</v>
      </c>
      <c r="V33" s="73">
        <v>0</v>
      </c>
      <c r="W33" s="74">
        <v>0</v>
      </c>
      <c r="X33" s="75">
        <v>145</v>
      </c>
      <c r="Y33" s="70"/>
      <c r="Z33" s="76"/>
      <c r="AA33" s="73"/>
      <c r="AB33" s="73"/>
      <c r="AC33" s="73">
        <v>1</v>
      </c>
      <c r="AD33" s="42" t="s">
        <v>333</v>
      </c>
      <c r="AF33" s="79"/>
      <c r="AG33" s="28"/>
    </row>
    <row r="34" spans="1:33" ht="39.75" customHeight="1">
      <c r="A34" s="41">
        <v>24</v>
      </c>
      <c r="B34" s="69" t="s">
        <v>50</v>
      </c>
      <c r="C34" s="42" t="s">
        <v>48</v>
      </c>
      <c r="D34" s="69" t="s">
        <v>1884</v>
      </c>
      <c r="E34" s="42" t="s">
        <v>348</v>
      </c>
      <c r="F34" s="70" t="s">
        <v>1876</v>
      </c>
      <c r="G34" s="70" t="s">
        <v>1883</v>
      </c>
      <c r="H34" s="23" t="s">
        <v>49</v>
      </c>
      <c r="I34" s="71">
        <v>3</v>
      </c>
      <c r="J34" s="71">
        <v>2</v>
      </c>
      <c r="K34" s="71">
        <v>2</v>
      </c>
      <c r="L34" s="72" t="s">
        <v>1884</v>
      </c>
      <c r="M34" s="73">
        <v>0</v>
      </c>
      <c r="N34" s="72">
        <v>0</v>
      </c>
      <c r="O34" s="74">
        <v>1</v>
      </c>
      <c r="P34" s="74">
        <v>0</v>
      </c>
      <c r="Q34" s="73">
        <v>0</v>
      </c>
      <c r="R34" s="73">
        <v>1</v>
      </c>
      <c r="S34" s="73">
        <v>0</v>
      </c>
      <c r="T34" s="74">
        <v>0</v>
      </c>
      <c r="U34" s="73">
        <v>1</v>
      </c>
      <c r="V34" s="73">
        <v>0</v>
      </c>
      <c r="W34" s="74">
        <v>0</v>
      </c>
      <c r="X34" s="75">
        <v>114</v>
      </c>
      <c r="Y34" s="70"/>
      <c r="Z34" s="76"/>
      <c r="AA34" s="73"/>
      <c r="AB34" s="73"/>
      <c r="AC34" s="73">
        <v>1</v>
      </c>
      <c r="AD34" s="42" t="s">
        <v>333</v>
      </c>
      <c r="AF34" s="28"/>
      <c r="AG34" s="28"/>
    </row>
    <row r="35" spans="1:30" ht="39.75" customHeight="1">
      <c r="A35" s="41">
        <v>25</v>
      </c>
      <c r="B35" s="69" t="s">
        <v>50</v>
      </c>
      <c r="C35" s="42" t="s">
        <v>48</v>
      </c>
      <c r="D35" s="69" t="s">
        <v>1290</v>
      </c>
      <c r="E35" s="42" t="s">
        <v>83</v>
      </c>
      <c r="F35" s="70" t="s">
        <v>1885</v>
      </c>
      <c r="G35" s="70" t="s">
        <v>1886</v>
      </c>
      <c r="H35" s="23" t="s">
        <v>49</v>
      </c>
      <c r="I35" s="71">
        <v>3</v>
      </c>
      <c r="J35" s="71">
        <v>2</v>
      </c>
      <c r="K35" s="71">
        <v>2</v>
      </c>
      <c r="L35" s="72" t="s">
        <v>1290</v>
      </c>
      <c r="M35" s="73">
        <v>0</v>
      </c>
      <c r="N35" s="72" t="s">
        <v>1887</v>
      </c>
      <c r="O35" s="74">
        <v>1</v>
      </c>
      <c r="P35" s="74">
        <v>0</v>
      </c>
      <c r="Q35" s="73">
        <v>1</v>
      </c>
      <c r="R35" s="73">
        <v>0</v>
      </c>
      <c r="S35" s="73">
        <v>0</v>
      </c>
      <c r="T35" s="74">
        <v>0</v>
      </c>
      <c r="U35" s="73">
        <v>1</v>
      </c>
      <c r="V35" s="73">
        <v>0</v>
      </c>
      <c r="W35" s="74">
        <v>0</v>
      </c>
      <c r="X35" s="75">
        <v>326</v>
      </c>
      <c r="Y35" s="70"/>
      <c r="Z35" s="76"/>
      <c r="AA35" s="73"/>
      <c r="AB35" s="73"/>
      <c r="AC35" s="73">
        <v>1</v>
      </c>
      <c r="AD35" s="42" t="s">
        <v>333</v>
      </c>
    </row>
    <row r="36" spans="1:30" ht="39.75" customHeight="1">
      <c r="A36" s="41">
        <v>26</v>
      </c>
      <c r="B36" s="69" t="s">
        <v>67</v>
      </c>
      <c r="C36" s="42" t="s">
        <v>85</v>
      </c>
      <c r="D36" s="69" t="s">
        <v>964</v>
      </c>
      <c r="E36" s="42" t="s">
        <v>84</v>
      </c>
      <c r="F36" s="70" t="s">
        <v>1885</v>
      </c>
      <c r="G36" s="70" t="s">
        <v>1886</v>
      </c>
      <c r="H36" s="23" t="s">
        <v>49</v>
      </c>
      <c r="I36" s="71">
        <v>3</v>
      </c>
      <c r="J36" s="71">
        <v>2</v>
      </c>
      <c r="K36" s="71">
        <v>2</v>
      </c>
      <c r="L36" s="72" t="s">
        <v>964</v>
      </c>
      <c r="M36" s="73">
        <v>0</v>
      </c>
      <c r="N36" s="72">
        <v>0</v>
      </c>
      <c r="O36" s="74">
        <v>1</v>
      </c>
      <c r="P36" s="74">
        <v>0</v>
      </c>
      <c r="Q36" s="73">
        <v>0</v>
      </c>
      <c r="R36" s="73">
        <v>1</v>
      </c>
      <c r="S36" s="73">
        <v>0</v>
      </c>
      <c r="T36" s="74">
        <v>0</v>
      </c>
      <c r="U36" s="73">
        <v>0</v>
      </c>
      <c r="V36" s="73">
        <v>1</v>
      </c>
      <c r="W36" s="74">
        <v>0</v>
      </c>
      <c r="X36" s="75">
        <v>250</v>
      </c>
      <c r="Y36" s="70"/>
      <c r="Z36" s="76"/>
      <c r="AA36" s="73"/>
      <c r="AB36" s="73"/>
      <c r="AC36" s="73">
        <v>1</v>
      </c>
      <c r="AD36" s="42" t="s">
        <v>1056</v>
      </c>
    </row>
    <row r="37" spans="1:30" ht="39.75" customHeight="1">
      <c r="A37" s="41">
        <v>27</v>
      </c>
      <c r="B37" s="69" t="s">
        <v>67</v>
      </c>
      <c r="C37" s="42" t="s">
        <v>85</v>
      </c>
      <c r="D37" s="69" t="s">
        <v>965</v>
      </c>
      <c r="E37" s="42" t="s">
        <v>84</v>
      </c>
      <c r="F37" s="70" t="s">
        <v>1885</v>
      </c>
      <c r="G37" s="70" t="s">
        <v>1886</v>
      </c>
      <c r="H37" s="23" t="s">
        <v>49</v>
      </c>
      <c r="I37" s="71">
        <v>3</v>
      </c>
      <c r="J37" s="71">
        <v>2</v>
      </c>
      <c r="K37" s="71">
        <v>2</v>
      </c>
      <c r="L37" s="72" t="s">
        <v>965</v>
      </c>
      <c r="M37" s="73">
        <v>0</v>
      </c>
      <c r="N37" s="72">
        <v>0</v>
      </c>
      <c r="O37" s="74">
        <v>1</v>
      </c>
      <c r="P37" s="74">
        <v>0</v>
      </c>
      <c r="Q37" s="73">
        <v>0</v>
      </c>
      <c r="R37" s="73">
        <v>1</v>
      </c>
      <c r="S37" s="73">
        <v>0</v>
      </c>
      <c r="T37" s="74">
        <v>0</v>
      </c>
      <c r="U37" s="73">
        <v>0</v>
      </c>
      <c r="V37" s="73">
        <v>1</v>
      </c>
      <c r="W37" s="74">
        <v>0</v>
      </c>
      <c r="X37" s="75">
        <v>183</v>
      </c>
      <c r="Y37" s="70"/>
      <c r="Z37" s="76"/>
      <c r="AA37" s="73"/>
      <c r="AB37" s="73"/>
      <c r="AC37" s="73">
        <v>1</v>
      </c>
      <c r="AD37" s="42" t="s">
        <v>1056</v>
      </c>
    </row>
    <row r="38" spans="1:30" ht="39.75" customHeight="1">
      <c r="A38" s="41">
        <v>28</v>
      </c>
      <c r="B38" s="69" t="s">
        <v>50</v>
      </c>
      <c r="C38" s="42" t="s">
        <v>48</v>
      </c>
      <c r="D38" s="69" t="s">
        <v>1888</v>
      </c>
      <c r="E38" s="42" t="s">
        <v>84</v>
      </c>
      <c r="F38" s="70" t="s">
        <v>1889</v>
      </c>
      <c r="G38" s="70" t="s">
        <v>1890</v>
      </c>
      <c r="H38" s="23" t="s">
        <v>49</v>
      </c>
      <c r="I38" s="71">
        <v>5</v>
      </c>
      <c r="J38" s="71">
        <v>2</v>
      </c>
      <c r="K38" s="71">
        <v>2</v>
      </c>
      <c r="L38" s="72" t="s">
        <v>1888</v>
      </c>
      <c r="M38" s="73">
        <v>0</v>
      </c>
      <c r="N38" s="72">
        <v>0</v>
      </c>
      <c r="O38" s="74">
        <v>2</v>
      </c>
      <c r="P38" s="74">
        <v>0</v>
      </c>
      <c r="Q38" s="73">
        <v>0</v>
      </c>
      <c r="R38" s="73">
        <v>2</v>
      </c>
      <c r="S38" s="73">
        <v>0</v>
      </c>
      <c r="T38" s="74">
        <v>0</v>
      </c>
      <c r="U38" s="73">
        <v>0</v>
      </c>
      <c r="V38" s="73">
        <v>2</v>
      </c>
      <c r="W38" s="74">
        <v>0</v>
      </c>
      <c r="X38" s="75">
        <v>96</v>
      </c>
      <c r="Y38" s="70"/>
      <c r="Z38" s="76"/>
      <c r="AA38" s="73"/>
      <c r="AB38" s="73"/>
      <c r="AC38" s="73">
        <v>1</v>
      </c>
      <c r="AD38" s="42" t="s">
        <v>334</v>
      </c>
    </row>
    <row r="39" spans="1:30" ht="39.75" customHeight="1">
      <c r="A39" s="41">
        <v>29</v>
      </c>
      <c r="B39" s="69" t="s">
        <v>50</v>
      </c>
      <c r="C39" s="42" t="s">
        <v>69</v>
      </c>
      <c r="D39" s="69" t="s">
        <v>1891</v>
      </c>
      <c r="E39" s="42" t="s">
        <v>84</v>
      </c>
      <c r="F39" s="70" t="s">
        <v>1892</v>
      </c>
      <c r="G39" s="70" t="s">
        <v>1893</v>
      </c>
      <c r="H39" s="23" t="s">
        <v>49</v>
      </c>
      <c r="I39" s="71">
        <v>2</v>
      </c>
      <c r="J39" s="71">
        <v>2</v>
      </c>
      <c r="K39" s="71">
        <v>2</v>
      </c>
      <c r="L39" s="72" t="s">
        <v>1891</v>
      </c>
      <c r="M39" s="73">
        <v>0</v>
      </c>
      <c r="N39" s="72">
        <v>0</v>
      </c>
      <c r="O39" s="74">
        <v>1</v>
      </c>
      <c r="P39" s="74">
        <v>0</v>
      </c>
      <c r="Q39" s="73">
        <v>0</v>
      </c>
      <c r="R39" s="73">
        <v>1</v>
      </c>
      <c r="S39" s="73">
        <v>0</v>
      </c>
      <c r="T39" s="74">
        <v>0</v>
      </c>
      <c r="U39" s="73">
        <v>0</v>
      </c>
      <c r="V39" s="73">
        <v>1</v>
      </c>
      <c r="W39" s="74">
        <v>0</v>
      </c>
      <c r="X39" s="75">
        <v>31</v>
      </c>
      <c r="Y39" s="70"/>
      <c r="Z39" s="76"/>
      <c r="AA39" s="73"/>
      <c r="AB39" s="73"/>
      <c r="AC39" s="73">
        <v>1</v>
      </c>
      <c r="AD39" s="42" t="s">
        <v>71</v>
      </c>
    </row>
    <row r="40" spans="1:30" ht="39.75" customHeight="1">
      <c r="A40" s="41">
        <v>30</v>
      </c>
      <c r="B40" s="69" t="s">
        <v>67</v>
      </c>
      <c r="C40" s="42" t="s">
        <v>48</v>
      </c>
      <c r="D40" s="69" t="s">
        <v>1894</v>
      </c>
      <c r="E40" s="42" t="s">
        <v>83</v>
      </c>
      <c r="F40" s="70" t="s">
        <v>1895</v>
      </c>
      <c r="G40" s="70" t="s">
        <v>1896</v>
      </c>
      <c r="H40" s="23" t="s">
        <v>49</v>
      </c>
      <c r="I40" s="71">
        <v>3</v>
      </c>
      <c r="J40" s="71">
        <v>2</v>
      </c>
      <c r="K40" s="71">
        <v>2</v>
      </c>
      <c r="L40" s="72" t="s">
        <v>1897</v>
      </c>
      <c r="M40" s="73">
        <v>0</v>
      </c>
      <c r="N40" s="72" t="s">
        <v>1898</v>
      </c>
      <c r="O40" s="74">
        <v>1</v>
      </c>
      <c r="P40" s="74">
        <v>0</v>
      </c>
      <c r="Q40" s="73">
        <v>1</v>
      </c>
      <c r="R40" s="73">
        <v>0</v>
      </c>
      <c r="S40" s="73">
        <v>0</v>
      </c>
      <c r="T40" s="74">
        <v>0</v>
      </c>
      <c r="U40" s="73">
        <v>1</v>
      </c>
      <c r="V40" s="73">
        <v>0</v>
      </c>
      <c r="W40" s="74">
        <v>0</v>
      </c>
      <c r="X40" s="75">
        <v>75</v>
      </c>
      <c r="Y40" s="70"/>
      <c r="Z40" s="76"/>
      <c r="AA40" s="73"/>
      <c r="AB40" s="73"/>
      <c r="AC40" s="73">
        <v>1</v>
      </c>
      <c r="AD40" s="42" t="s">
        <v>333</v>
      </c>
    </row>
    <row r="41" spans="1:30" ht="39.75" customHeight="1">
      <c r="A41" s="41">
        <v>31</v>
      </c>
      <c r="B41" s="69" t="s">
        <v>50</v>
      </c>
      <c r="C41" s="42" t="s">
        <v>48</v>
      </c>
      <c r="D41" s="69" t="s">
        <v>1899</v>
      </c>
      <c r="E41" s="42" t="s">
        <v>348</v>
      </c>
      <c r="F41" s="70" t="s">
        <v>1900</v>
      </c>
      <c r="G41" s="70" t="s">
        <v>1896</v>
      </c>
      <c r="H41" s="23" t="s">
        <v>49</v>
      </c>
      <c r="I41" s="71">
        <v>2</v>
      </c>
      <c r="J41" s="71">
        <v>2</v>
      </c>
      <c r="K41" s="71">
        <v>2</v>
      </c>
      <c r="L41" s="72" t="s">
        <v>1901</v>
      </c>
      <c r="M41" s="73">
        <v>0</v>
      </c>
      <c r="N41" s="72" t="s">
        <v>1902</v>
      </c>
      <c r="O41" s="74">
        <v>1</v>
      </c>
      <c r="P41" s="74">
        <v>0</v>
      </c>
      <c r="Q41" s="73">
        <v>1</v>
      </c>
      <c r="R41" s="73">
        <v>0</v>
      </c>
      <c r="S41" s="73">
        <v>0</v>
      </c>
      <c r="T41" s="74">
        <v>0</v>
      </c>
      <c r="U41" s="73">
        <v>1</v>
      </c>
      <c r="V41" s="73">
        <v>0</v>
      </c>
      <c r="W41" s="74">
        <v>0</v>
      </c>
      <c r="X41" s="75">
        <v>75</v>
      </c>
      <c r="Y41" s="70"/>
      <c r="Z41" s="76"/>
      <c r="AA41" s="73"/>
      <c r="AB41" s="73"/>
      <c r="AC41" s="73">
        <v>1</v>
      </c>
      <c r="AD41" s="42" t="s">
        <v>71</v>
      </c>
    </row>
    <row r="42" spans="1:30" ht="39.75" customHeight="1">
      <c r="A42" s="41">
        <v>32</v>
      </c>
      <c r="B42" s="69" t="s">
        <v>50</v>
      </c>
      <c r="C42" s="42" t="s">
        <v>85</v>
      </c>
      <c r="D42" s="69" t="s">
        <v>1903</v>
      </c>
      <c r="E42" s="42" t="s">
        <v>84</v>
      </c>
      <c r="F42" s="70" t="s">
        <v>1900</v>
      </c>
      <c r="G42" s="70" t="s">
        <v>1896</v>
      </c>
      <c r="H42" s="23" t="s">
        <v>49</v>
      </c>
      <c r="I42" s="71">
        <v>2</v>
      </c>
      <c r="J42" s="71">
        <v>2</v>
      </c>
      <c r="K42" s="71">
        <v>2</v>
      </c>
      <c r="L42" s="72" t="s">
        <v>1903</v>
      </c>
      <c r="M42" s="73">
        <v>0</v>
      </c>
      <c r="N42" s="72">
        <v>0</v>
      </c>
      <c r="O42" s="74">
        <v>1</v>
      </c>
      <c r="P42" s="74">
        <v>0</v>
      </c>
      <c r="Q42" s="73">
        <v>0</v>
      </c>
      <c r="R42" s="73">
        <v>1</v>
      </c>
      <c r="S42" s="73">
        <v>0</v>
      </c>
      <c r="T42" s="74">
        <v>0</v>
      </c>
      <c r="U42" s="73">
        <v>0</v>
      </c>
      <c r="V42" s="73">
        <v>1</v>
      </c>
      <c r="W42" s="74">
        <v>0</v>
      </c>
      <c r="X42" s="75">
        <v>25</v>
      </c>
      <c r="Y42" s="70"/>
      <c r="Z42" s="76"/>
      <c r="AA42" s="73"/>
      <c r="AB42" s="73"/>
      <c r="AC42" s="73">
        <v>1</v>
      </c>
      <c r="AD42" s="42" t="s">
        <v>432</v>
      </c>
    </row>
    <row r="43" spans="1:30" ht="39.75" customHeight="1">
      <c r="A43" s="41">
        <v>33</v>
      </c>
      <c r="B43" s="69" t="s">
        <v>67</v>
      </c>
      <c r="C43" s="42" t="s">
        <v>48</v>
      </c>
      <c r="D43" s="69" t="s">
        <v>1894</v>
      </c>
      <c r="E43" s="42" t="s">
        <v>83</v>
      </c>
      <c r="F43" s="70" t="s">
        <v>1904</v>
      </c>
      <c r="G43" s="70" t="s">
        <v>1905</v>
      </c>
      <c r="H43" s="23" t="s">
        <v>49</v>
      </c>
      <c r="I43" s="71">
        <v>3</v>
      </c>
      <c r="J43" s="71">
        <v>2</v>
      </c>
      <c r="K43" s="71">
        <v>2</v>
      </c>
      <c r="L43" s="72" t="s">
        <v>1906</v>
      </c>
      <c r="M43" s="73">
        <v>0</v>
      </c>
      <c r="N43" s="72" t="s">
        <v>1898</v>
      </c>
      <c r="O43" s="74">
        <v>1</v>
      </c>
      <c r="P43" s="74">
        <v>0</v>
      </c>
      <c r="Q43" s="73">
        <v>1</v>
      </c>
      <c r="R43" s="73">
        <v>0</v>
      </c>
      <c r="S43" s="73">
        <v>0</v>
      </c>
      <c r="T43" s="74">
        <v>0</v>
      </c>
      <c r="U43" s="73">
        <v>1</v>
      </c>
      <c r="V43" s="73">
        <v>0</v>
      </c>
      <c r="W43" s="74">
        <v>0</v>
      </c>
      <c r="X43" s="75">
        <v>75</v>
      </c>
      <c r="Y43" s="70"/>
      <c r="Z43" s="76"/>
      <c r="AA43" s="73"/>
      <c r="AB43" s="73"/>
      <c r="AC43" s="73">
        <v>1</v>
      </c>
      <c r="AD43" s="42" t="s">
        <v>333</v>
      </c>
    </row>
    <row r="44" spans="1:30" ht="39.75" customHeight="1">
      <c r="A44" s="41">
        <v>34</v>
      </c>
      <c r="B44" s="69" t="s">
        <v>50</v>
      </c>
      <c r="C44" s="42" t="s">
        <v>48</v>
      </c>
      <c r="D44" s="69" t="s">
        <v>759</v>
      </c>
      <c r="E44" s="42" t="s">
        <v>83</v>
      </c>
      <c r="F44" s="70" t="s">
        <v>1904</v>
      </c>
      <c r="G44" s="70" t="s">
        <v>1907</v>
      </c>
      <c r="H44" s="23" t="s">
        <v>49</v>
      </c>
      <c r="I44" s="71">
        <v>1</v>
      </c>
      <c r="J44" s="71">
        <v>2</v>
      </c>
      <c r="K44" s="71">
        <v>2</v>
      </c>
      <c r="L44" s="72" t="s">
        <v>1908</v>
      </c>
      <c r="M44" s="73">
        <v>0</v>
      </c>
      <c r="N44" s="72">
        <v>0</v>
      </c>
      <c r="O44" s="74">
        <v>6</v>
      </c>
      <c r="P44" s="74">
        <v>0</v>
      </c>
      <c r="Q44" s="73">
        <v>0</v>
      </c>
      <c r="R44" s="73">
        <v>6</v>
      </c>
      <c r="S44" s="73">
        <v>0</v>
      </c>
      <c r="T44" s="74">
        <v>0</v>
      </c>
      <c r="U44" s="73">
        <v>0</v>
      </c>
      <c r="V44" s="73">
        <v>6</v>
      </c>
      <c r="W44" s="74">
        <v>0</v>
      </c>
      <c r="X44" s="75">
        <v>330</v>
      </c>
      <c r="Y44" s="70"/>
      <c r="Z44" s="76"/>
      <c r="AA44" s="73"/>
      <c r="AB44" s="73"/>
      <c r="AC44" s="73">
        <v>1</v>
      </c>
      <c r="AD44" s="42" t="s">
        <v>1909</v>
      </c>
    </row>
    <row r="45" spans="1:30" ht="39.75" customHeight="1">
      <c r="A45" s="41">
        <v>35</v>
      </c>
      <c r="B45" s="69" t="s">
        <v>50</v>
      </c>
      <c r="C45" s="42" t="s">
        <v>86</v>
      </c>
      <c r="D45" s="69" t="s">
        <v>1910</v>
      </c>
      <c r="E45" s="42" t="s">
        <v>83</v>
      </c>
      <c r="F45" s="70" t="s">
        <v>1911</v>
      </c>
      <c r="G45" s="70" t="s">
        <v>1970</v>
      </c>
      <c r="H45" s="23" t="s">
        <v>49</v>
      </c>
      <c r="I45" s="71">
        <v>5</v>
      </c>
      <c r="J45" s="71">
        <v>2</v>
      </c>
      <c r="K45" s="71">
        <v>2</v>
      </c>
      <c r="L45" s="72" t="s">
        <v>1910</v>
      </c>
      <c r="M45" s="73">
        <v>0</v>
      </c>
      <c r="N45" s="72">
        <v>0</v>
      </c>
      <c r="O45" s="74">
        <v>20</v>
      </c>
      <c r="P45" s="74">
        <v>0</v>
      </c>
      <c r="Q45" s="73">
        <v>0</v>
      </c>
      <c r="R45" s="73">
        <v>20</v>
      </c>
      <c r="S45" s="73">
        <v>0</v>
      </c>
      <c r="T45" s="74">
        <v>0</v>
      </c>
      <c r="U45" s="73">
        <v>1</v>
      </c>
      <c r="V45" s="73">
        <v>19</v>
      </c>
      <c r="W45" s="74">
        <v>0</v>
      </c>
      <c r="X45" s="75">
        <v>1678</v>
      </c>
      <c r="Y45" s="70"/>
      <c r="Z45" s="76"/>
      <c r="AA45" s="73"/>
      <c r="AB45" s="73"/>
      <c r="AC45" s="73">
        <v>1</v>
      </c>
      <c r="AD45" s="42" t="s">
        <v>333</v>
      </c>
    </row>
    <row r="46" spans="1:30" ht="39.75" customHeight="1">
      <c r="A46" s="41">
        <v>36</v>
      </c>
      <c r="B46" s="69" t="s">
        <v>50</v>
      </c>
      <c r="C46" s="42" t="s">
        <v>85</v>
      </c>
      <c r="D46" s="69" t="s">
        <v>1912</v>
      </c>
      <c r="E46" s="42" t="s">
        <v>83</v>
      </c>
      <c r="F46" s="70" t="s">
        <v>1913</v>
      </c>
      <c r="G46" s="70" t="s">
        <v>1914</v>
      </c>
      <c r="H46" s="23" t="s">
        <v>49</v>
      </c>
      <c r="I46" s="71">
        <v>3</v>
      </c>
      <c r="J46" s="71">
        <v>2</v>
      </c>
      <c r="K46" s="71">
        <v>2</v>
      </c>
      <c r="L46" s="72" t="s">
        <v>1915</v>
      </c>
      <c r="M46" s="73">
        <v>0</v>
      </c>
      <c r="N46" s="72">
        <v>0</v>
      </c>
      <c r="O46" s="74">
        <v>7</v>
      </c>
      <c r="P46" s="74">
        <v>0</v>
      </c>
      <c r="Q46" s="73">
        <v>0</v>
      </c>
      <c r="R46" s="73">
        <v>7</v>
      </c>
      <c r="S46" s="73">
        <v>0</v>
      </c>
      <c r="T46" s="74">
        <v>0</v>
      </c>
      <c r="U46" s="73">
        <v>1</v>
      </c>
      <c r="V46" s="73">
        <v>6</v>
      </c>
      <c r="W46" s="74">
        <v>0</v>
      </c>
      <c r="X46" s="75">
        <v>186</v>
      </c>
      <c r="Y46" s="70"/>
      <c r="Z46" s="76"/>
      <c r="AA46" s="73"/>
      <c r="AB46" s="73"/>
      <c r="AC46" s="73">
        <v>1</v>
      </c>
      <c r="AD46" s="42" t="s">
        <v>1916</v>
      </c>
    </row>
    <row r="47" spans="1:30" ht="39.75" customHeight="1">
      <c r="A47" s="41">
        <v>37</v>
      </c>
      <c r="B47" s="69" t="s">
        <v>50</v>
      </c>
      <c r="C47" s="42" t="s">
        <v>48</v>
      </c>
      <c r="D47" s="69" t="s">
        <v>1917</v>
      </c>
      <c r="E47" s="42" t="s">
        <v>83</v>
      </c>
      <c r="F47" s="70" t="s">
        <v>1913</v>
      </c>
      <c r="G47" s="70" t="s">
        <v>1914</v>
      </c>
      <c r="H47" s="23" t="s">
        <v>49</v>
      </c>
      <c r="I47" s="71">
        <v>3</v>
      </c>
      <c r="J47" s="71">
        <v>2</v>
      </c>
      <c r="K47" s="71">
        <v>2</v>
      </c>
      <c r="L47" s="72" t="s">
        <v>1917</v>
      </c>
      <c r="M47" s="73">
        <v>0</v>
      </c>
      <c r="N47" s="72">
        <v>0</v>
      </c>
      <c r="O47" s="74">
        <v>3</v>
      </c>
      <c r="P47" s="74">
        <v>0</v>
      </c>
      <c r="Q47" s="73">
        <v>0</v>
      </c>
      <c r="R47" s="73">
        <v>3</v>
      </c>
      <c r="S47" s="73">
        <v>0</v>
      </c>
      <c r="T47" s="74">
        <v>0</v>
      </c>
      <c r="U47" s="73">
        <v>0</v>
      </c>
      <c r="V47" s="73">
        <v>3</v>
      </c>
      <c r="W47" s="74">
        <v>0</v>
      </c>
      <c r="X47" s="75">
        <v>95</v>
      </c>
      <c r="Y47" s="70"/>
      <c r="Z47" s="76"/>
      <c r="AA47" s="73"/>
      <c r="AB47" s="73"/>
      <c r="AC47" s="73">
        <v>1</v>
      </c>
      <c r="AD47" s="42" t="s">
        <v>333</v>
      </c>
    </row>
    <row r="48" spans="1:30" ht="39.75" customHeight="1">
      <c r="A48" s="41">
        <v>38</v>
      </c>
      <c r="B48" s="69" t="s">
        <v>50</v>
      </c>
      <c r="C48" s="42" t="s">
        <v>48</v>
      </c>
      <c r="D48" s="69" t="s">
        <v>325</v>
      </c>
      <c r="E48" s="42" t="s">
        <v>83</v>
      </c>
      <c r="F48" s="70" t="s">
        <v>1918</v>
      </c>
      <c r="G48" s="70" t="s">
        <v>1919</v>
      </c>
      <c r="H48" s="23" t="s">
        <v>49</v>
      </c>
      <c r="I48" s="71">
        <v>3</v>
      </c>
      <c r="J48" s="71">
        <v>2</v>
      </c>
      <c r="K48" s="71">
        <v>2</v>
      </c>
      <c r="L48" s="72" t="s">
        <v>325</v>
      </c>
      <c r="M48" s="73">
        <v>0</v>
      </c>
      <c r="N48" s="72">
        <v>0</v>
      </c>
      <c r="O48" s="74">
        <v>12</v>
      </c>
      <c r="P48" s="74">
        <v>0</v>
      </c>
      <c r="Q48" s="73">
        <v>0</v>
      </c>
      <c r="R48" s="73">
        <v>12</v>
      </c>
      <c r="S48" s="73">
        <v>0</v>
      </c>
      <c r="T48" s="74">
        <v>0</v>
      </c>
      <c r="U48" s="73">
        <v>0</v>
      </c>
      <c r="V48" s="73">
        <v>12</v>
      </c>
      <c r="W48" s="74">
        <v>0</v>
      </c>
      <c r="X48" s="75">
        <v>153</v>
      </c>
      <c r="Y48" s="70"/>
      <c r="Z48" s="76"/>
      <c r="AA48" s="73"/>
      <c r="AB48" s="73"/>
      <c r="AC48" s="73">
        <v>1</v>
      </c>
      <c r="AD48" s="42" t="s">
        <v>79</v>
      </c>
    </row>
    <row r="49" spans="1:30" ht="39.75" customHeight="1">
      <c r="A49" s="41">
        <v>39</v>
      </c>
      <c r="B49" s="69" t="s">
        <v>50</v>
      </c>
      <c r="C49" s="42" t="s">
        <v>48</v>
      </c>
      <c r="D49" s="69" t="s">
        <v>1920</v>
      </c>
      <c r="E49" s="42" t="s">
        <v>348</v>
      </c>
      <c r="F49" s="70" t="s">
        <v>1921</v>
      </c>
      <c r="G49" s="70" t="s">
        <v>1922</v>
      </c>
      <c r="H49" s="23" t="s">
        <v>49</v>
      </c>
      <c r="I49" s="71">
        <v>3</v>
      </c>
      <c r="J49" s="71">
        <v>2</v>
      </c>
      <c r="K49" s="71">
        <v>2</v>
      </c>
      <c r="L49" s="72" t="s">
        <v>1920</v>
      </c>
      <c r="M49" s="73">
        <v>0</v>
      </c>
      <c r="N49" s="72">
        <v>0</v>
      </c>
      <c r="O49" s="74">
        <v>1</v>
      </c>
      <c r="P49" s="74">
        <v>0</v>
      </c>
      <c r="Q49" s="73">
        <v>0</v>
      </c>
      <c r="R49" s="73">
        <v>1</v>
      </c>
      <c r="S49" s="73">
        <v>0</v>
      </c>
      <c r="T49" s="74">
        <v>0</v>
      </c>
      <c r="U49" s="73">
        <v>0</v>
      </c>
      <c r="V49" s="73">
        <v>1</v>
      </c>
      <c r="W49" s="74">
        <v>0</v>
      </c>
      <c r="X49" s="75">
        <v>450</v>
      </c>
      <c r="Y49" s="70"/>
      <c r="Z49" s="76"/>
      <c r="AA49" s="73"/>
      <c r="AB49" s="73"/>
      <c r="AC49" s="73">
        <v>1</v>
      </c>
      <c r="AD49" s="42" t="s">
        <v>333</v>
      </c>
    </row>
    <row r="50" spans="1:30" ht="39.75" customHeight="1">
      <c r="A50" s="41">
        <v>40</v>
      </c>
      <c r="B50" s="69" t="s">
        <v>67</v>
      </c>
      <c r="C50" s="42" t="s">
        <v>69</v>
      </c>
      <c r="D50" s="69" t="s">
        <v>1923</v>
      </c>
      <c r="E50" s="42" t="s">
        <v>348</v>
      </c>
      <c r="F50" s="70" t="s">
        <v>1924</v>
      </c>
      <c r="G50" s="70" t="s">
        <v>1925</v>
      </c>
      <c r="H50" s="23" t="s">
        <v>53</v>
      </c>
      <c r="I50" s="71">
        <v>1.03</v>
      </c>
      <c r="J50" s="71">
        <v>2</v>
      </c>
      <c r="K50" s="71">
        <v>2</v>
      </c>
      <c r="L50" s="72" t="s">
        <v>1960</v>
      </c>
      <c r="M50" s="73">
        <v>0</v>
      </c>
      <c r="N50" s="72" t="s">
        <v>68</v>
      </c>
      <c r="O50" s="74">
        <v>6</v>
      </c>
      <c r="P50" s="74">
        <v>0</v>
      </c>
      <c r="Q50" s="73">
        <v>1</v>
      </c>
      <c r="R50" s="73">
        <v>5</v>
      </c>
      <c r="S50" s="73">
        <v>0</v>
      </c>
      <c r="T50" s="74">
        <v>0</v>
      </c>
      <c r="U50" s="73">
        <v>5</v>
      </c>
      <c r="V50" s="73">
        <v>1</v>
      </c>
      <c r="W50" s="74">
        <v>0</v>
      </c>
      <c r="X50" s="75">
        <v>872</v>
      </c>
      <c r="Y50" s="70"/>
      <c r="Z50" s="76" t="s">
        <v>1961</v>
      </c>
      <c r="AA50" s="73" t="s">
        <v>478</v>
      </c>
      <c r="AB50" s="73" t="s">
        <v>996</v>
      </c>
      <c r="AC50" s="73">
        <v>0</v>
      </c>
      <c r="AD50" s="42" t="s">
        <v>1926</v>
      </c>
    </row>
    <row r="51" spans="1:30" ht="39.75" customHeight="1">
      <c r="A51" s="41">
        <v>41</v>
      </c>
      <c r="B51" s="69" t="s">
        <v>50</v>
      </c>
      <c r="C51" s="42" t="s">
        <v>48</v>
      </c>
      <c r="D51" s="69" t="s">
        <v>1927</v>
      </c>
      <c r="E51" s="42" t="s">
        <v>348</v>
      </c>
      <c r="F51" s="70" t="s">
        <v>1921</v>
      </c>
      <c r="G51" s="70" t="s">
        <v>1922</v>
      </c>
      <c r="H51" s="23" t="s">
        <v>49</v>
      </c>
      <c r="I51" s="71">
        <v>3</v>
      </c>
      <c r="J51" s="71">
        <v>2</v>
      </c>
      <c r="K51" s="71">
        <v>2</v>
      </c>
      <c r="L51" s="72" t="s">
        <v>1927</v>
      </c>
      <c r="M51" s="73">
        <v>0</v>
      </c>
      <c r="N51" s="72">
        <v>0</v>
      </c>
      <c r="O51" s="74">
        <v>1</v>
      </c>
      <c r="P51" s="74">
        <v>0</v>
      </c>
      <c r="Q51" s="73">
        <v>0</v>
      </c>
      <c r="R51" s="73">
        <v>1</v>
      </c>
      <c r="S51" s="73">
        <v>0</v>
      </c>
      <c r="T51" s="74">
        <v>0</v>
      </c>
      <c r="U51" s="73">
        <v>0</v>
      </c>
      <c r="V51" s="73">
        <v>1</v>
      </c>
      <c r="W51" s="74">
        <v>0</v>
      </c>
      <c r="X51" s="75">
        <v>250</v>
      </c>
      <c r="Y51" s="70"/>
      <c r="Z51" s="76"/>
      <c r="AA51" s="73"/>
      <c r="AB51" s="73"/>
      <c r="AC51" s="73">
        <v>1</v>
      </c>
      <c r="AD51" s="42" t="s">
        <v>333</v>
      </c>
    </row>
    <row r="52" spans="1:30" ht="39.75" customHeight="1">
      <c r="A52" s="41">
        <v>42</v>
      </c>
      <c r="B52" s="69" t="s">
        <v>50</v>
      </c>
      <c r="C52" s="42" t="s">
        <v>48</v>
      </c>
      <c r="D52" s="69" t="s">
        <v>1784</v>
      </c>
      <c r="E52" s="42" t="s">
        <v>83</v>
      </c>
      <c r="F52" s="70" t="s">
        <v>1928</v>
      </c>
      <c r="G52" s="70" t="s">
        <v>1929</v>
      </c>
      <c r="H52" s="23" t="s">
        <v>49</v>
      </c>
      <c r="I52" s="71">
        <v>3</v>
      </c>
      <c r="J52" s="71">
        <v>2</v>
      </c>
      <c r="K52" s="71">
        <v>2</v>
      </c>
      <c r="L52" s="72" t="s">
        <v>1784</v>
      </c>
      <c r="M52" s="73">
        <v>0</v>
      </c>
      <c r="N52" s="72">
        <v>0</v>
      </c>
      <c r="O52" s="74">
        <v>6</v>
      </c>
      <c r="P52" s="74">
        <v>0</v>
      </c>
      <c r="Q52" s="73">
        <v>0</v>
      </c>
      <c r="R52" s="73">
        <v>6</v>
      </c>
      <c r="S52" s="73">
        <v>0</v>
      </c>
      <c r="T52" s="74">
        <v>0</v>
      </c>
      <c r="U52" s="73">
        <v>0</v>
      </c>
      <c r="V52" s="73">
        <v>6</v>
      </c>
      <c r="W52" s="74">
        <v>0</v>
      </c>
      <c r="X52" s="75">
        <v>327</v>
      </c>
      <c r="Y52" s="70"/>
      <c r="Z52" s="76"/>
      <c r="AA52" s="73"/>
      <c r="AB52" s="73"/>
      <c r="AC52" s="73">
        <v>1</v>
      </c>
      <c r="AD52" s="42" t="s">
        <v>333</v>
      </c>
    </row>
    <row r="53" spans="1:30" ht="39.75" customHeight="1">
      <c r="A53" s="41">
        <v>43</v>
      </c>
      <c r="B53" s="69" t="s">
        <v>50</v>
      </c>
      <c r="C53" s="42" t="s">
        <v>69</v>
      </c>
      <c r="D53" s="69" t="s">
        <v>1930</v>
      </c>
      <c r="E53" s="42" t="s">
        <v>83</v>
      </c>
      <c r="F53" s="70" t="s">
        <v>1962</v>
      </c>
      <c r="G53" s="70" t="s">
        <v>1931</v>
      </c>
      <c r="H53" s="23" t="s">
        <v>53</v>
      </c>
      <c r="I53" s="71">
        <v>2.33</v>
      </c>
      <c r="J53" s="71">
        <v>2</v>
      </c>
      <c r="K53" s="71">
        <v>2</v>
      </c>
      <c r="L53" s="72" t="s">
        <v>1963</v>
      </c>
      <c r="M53" s="73" t="s">
        <v>1964</v>
      </c>
      <c r="N53" s="72">
        <v>0</v>
      </c>
      <c r="O53" s="74">
        <v>7</v>
      </c>
      <c r="P53" s="74">
        <v>0</v>
      </c>
      <c r="Q53" s="73">
        <v>0</v>
      </c>
      <c r="R53" s="73">
        <v>6</v>
      </c>
      <c r="S53" s="73">
        <v>0</v>
      </c>
      <c r="T53" s="74">
        <v>0</v>
      </c>
      <c r="U53" s="73">
        <v>6</v>
      </c>
      <c r="V53" s="73">
        <v>0</v>
      </c>
      <c r="W53" s="74">
        <v>1</v>
      </c>
      <c r="X53" s="75">
        <v>843</v>
      </c>
      <c r="Y53" s="70" t="s">
        <v>739</v>
      </c>
      <c r="Z53" s="76" t="s">
        <v>1965</v>
      </c>
      <c r="AA53" s="73" t="s">
        <v>88</v>
      </c>
      <c r="AB53" s="73" t="s">
        <v>996</v>
      </c>
      <c r="AC53" s="73">
        <v>1</v>
      </c>
      <c r="AD53" s="42" t="s">
        <v>1932</v>
      </c>
    </row>
    <row r="54" spans="1:30" ht="39.75" customHeight="1">
      <c r="A54" s="41">
        <v>44</v>
      </c>
      <c r="B54" s="69" t="s">
        <v>50</v>
      </c>
      <c r="C54" s="42" t="s">
        <v>48</v>
      </c>
      <c r="D54" s="69" t="s">
        <v>1933</v>
      </c>
      <c r="E54" s="42" t="s">
        <v>83</v>
      </c>
      <c r="F54" s="70" t="s">
        <v>1934</v>
      </c>
      <c r="G54" s="70" t="s">
        <v>1935</v>
      </c>
      <c r="H54" s="23" t="s">
        <v>49</v>
      </c>
      <c r="I54" s="71">
        <v>3</v>
      </c>
      <c r="J54" s="71">
        <v>2</v>
      </c>
      <c r="K54" s="71">
        <v>2</v>
      </c>
      <c r="L54" s="72" t="s">
        <v>1933</v>
      </c>
      <c r="M54" s="73">
        <v>0</v>
      </c>
      <c r="N54" s="72">
        <v>0</v>
      </c>
      <c r="O54" s="74">
        <v>7</v>
      </c>
      <c r="P54" s="74">
        <v>0</v>
      </c>
      <c r="Q54" s="73">
        <v>0</v>
      </c>
      <c r="R54" s="73">
        <v>7</v>
      </c>
      <c r="S54" s="73">
        <v>0</v>
      </c>
      <c r="T54" s="74">
        <v>0</v>
      </c>
      <c r="U54" s="73">
        <v>0</v>
      </c>
      <c r="V54" s="73">
        <v>7</v>
      </c>
      <c r="W54" s="74">
        <v>0</v>
      </c>
      <c r="X54" s="75">
        <v>185</v>
      </c>
      <c r="Y54" s="70"/>
      <c r="Z54" s="76"/>
      <c r="AA54" s="73"/>
      <c r="AB54" s="73"/>
      <c r="AC54" s="73">
        <v>1</v>
      </c>
      <c r="AD54" s="42" t="s">
        <v>333</v>
      </c>
    </row>
    <row r="55" spans="1:30" ht="39.75" customHeight="1">
      <c r="A55" s="41">
        <v>45</v>
      </c>
      <c r="B55" s="69" t="s">
        <v>50</v>
      </c>
      <c r="C55" s="42" t="s">
        <v>48</v>
      </c>
      <c r="D55" s="69" t="s">
        <v>1936</v>
      </c>
      <c r="E55" s="42" t="s">
        <v>83</v>
      </c>
      <c r="F55" s="70" t="s">
        <v>1937</v>
      </c>
      <c r="G55" s="70" t="s">
        <v>1938</v>
      </c>
      <c r="H55" s="23" t="s">
        <v>49</v>
      </c>
      <c r="I55" s="71">
        <v>3</v>
      </c>
      <c r="J55" s="71">
        <v>2</v>
      </c>
      <c r="K55" s="71">
        <v>2</v>
      </c>
      <c r="L55" s="72" t="s">
        <v>1936</v>
      </c>
      <c r="M55" s="73">
        <v>0</v>
      </c>
      <c r="N55" s="72">
        <v>0</v>
      </c>
      <c r="O55" s="74">
        <v>3</v>
      </c>
      <c r="P55" s="74">
        <v>0</v>
      </c>
      <c r="Q55" s="73">
        <v>0</v>
      </c>
      <c r="R55" s="73">
        <v>3</v>
      </c>
      <c r="S55" s="73">
        <v>0</v>
      </c>
      <c r="T55" s="74">
        <v>0</v>
      </c>
      <c r="U55" s="73">
        <v>0</v>
      </c>
      <c r="V55" s="73">
        <v>3</v>
      </c>
      <c r="W55" s="74">
        <v>0</v>
      </c>
      <c r="X55" s="75">
        <v>251</v>
      </c>
      <c r="Y55" s="70"/>
      <c r="Z55" s="76"/>
      <c r="AA55" s="73"/>
      <c r="AB55" s="73"/>
      <c r="AC55" s="73">
        <v>1</v>
      </c>
      <c r="AD55" s="42" t="s">
        <v>333</v>
      </c>
    </row>
    <row r="56" spans="1:30" ht="39.75" customHeight="1">
      <c r="A56" s="41">
        <v>46</v>
      </c>
      <c r="B56" s="69" t="s">
        <v>67</v>
      </c>
      <c r="C56" s="42" t="s">
        <v>69</v>
      </c>
      <c r="D56" s="69" t="s">
        <v>1939</v>
      </c>
      <c r="E56" s="42" t="s">
        <v>348</v>
      </c>
      <c r="F56" s="70" t="s">
        <v>1940</v>
      </c>
      <c r="G56" s="70" t="s">
        <v>1941</v>
      </c>
      <c r="H56" s="23" t="s">
        <v>53</v>
      </c>
      <c r="I56" s="71">
        <v>1.1</v>
      </c>
      <c r="J56" s="71">
        <v>2</v>
      </c>
      <c r="K56" s="71">
        <v>2</v>
      </c>
      <c r="L56" s="72" t="s">
        <v>1966</v>
      </c>
      <c r="M56" s="73">
        <v>0</v>
      </c>
      <c r="N56" s="72" t="s">
        <v>1964</v>
      </c>
      <c r="O56" s="74">
        <v>3</v>
      </c>
      <c r="P56" s="74">
        <v>0</v>
      </c>
      <c r="Q56" s="73">
        <v>1</v>
      </c>
      <c r="R56" s="73">
        <v>2</v>
      </c>
      <c r="S56" s="73">
        <v>0</v>
      </c>
      <c r="T56" s="74">
        <v>0</v>
      </c>
      <c r="U56" s="73">
        <v>3</v>
      </c>
      <c r="V56" s="73">
        <v>0</v>
      </c>
      <c r="W56" s="74">
        <v>0</v>
      </c>
      <c r="X56" s="75">
        <v>688</v>
      </c>
      <c r="Y56" s="70"/>
      <c r="Z56" s="76" t="s">
        <v>1967</v>
      </c>
      <c r="AA56" s="73" t="s">
        <v>478</v>
      </c>
      <c r="AB56" s="73" t="s">
        <v>681</v>
      </c>
      <c r="AC56" s="73">
        <v>0</v>
      </c>
      <c r="AD56" s="42" t="s">
        <v>1942</v>
      </c>
    </row>
    <row r="57" spans="1:30" ht="39.75" customHeight="1">
      <c r="A57" s="41">
        <v>47</v>
      </c>
      <c r="B57" s="69" t="s">
        <v>67</v>
      </c>
      <c r="C57" s="42" t="s">
        <v>69</v>
      </c>
      <c r="D57" s="69" t="s">
        <v>1943</v>
      </c>
      <c r="E57" s="42" t="s">
        <v>83</v>
      </c>
      <c r="F57" s="70" t="s">
        <v>1944</v>
      </c>
      <c r="G57" s="70" t="s">
        <v>1945</v>
      </c>
      <c r="H57" s="23" t="s">
        <v>53</v>
      </c>
      <c r="I57" s="71">
        <v>1.82</v>
      </c>
      <c r="J57" s="71">
        <v>2</v>
      </c>
      <c r="K57" s="71">
        <v>2</v>
      </c>
      <c r="L57" s="72" t="s">
        <v>1968</v>
      </c>
      <c r="M57" s="73">
        <v>0</v>
      </c>
      <c r="N57" s="72">
        <v>0</v>
      </c>
      <c r="O57" s="74">
        <v>5</v>
      </c>
      <c r="P57" s="74">
        <v>0</v>
      </c>
      <c r="Q57" s="73">
        <v>0</v>
      </c>
      <c r="R57" s="73">
        <v>4</v>
      </c>
      <c r="S57" s="73">
        <v>0</v>
      </c>
      <c r="T57" s="74">
        <v>0</v>
      </c>
      <c r="U57" s="73">
        <v>4</v>
      </c>
      <c r="V57" s="73">
        <v>0</v>
      </c>
      <c r="W57" s="74">
        <v>1</v>
      </c>
      <c r="X57" s="75">
        <v>835</v>
      </c>
      <c r="Y57" s="70" t="s">
        <v>739</v>
      </c>
      <c r="Z57" s="76" t="s">
        <v>1969</v>
      </c>
      <c r="AA57" s="73" t="s">
        <v>478</v>
      </c>
      <c r="AB57" s="73" t="s">
        <v>681</v>
      </c>
      <c r="AC57" s="73">
        <v>0</v>
      </c>
      <c r="AD57" s="42" t="s">
        <v>1946</v>
      </c>
    </row>
    <row r="58" spans="1:30" ht="39.75" customHeight="1">
      <c r="A58" s="41">
        <v>48</v>
      </c>
      <c r="B58" s="69" t="s">
        <v>50</v>
      </c>
      <c r="C58" s="42" t="s">
        <v>48</v>
      </c>
      <c r="D58" s="69" t="s">
        <v>1947</v>
      </c>
      <c r="E58" s="42" t="s">
        <v>83</v>
      </c>
      <c r="F58" s="70" t="s">
        <v>1948</v>
      </c>
      <c r="G58" s="70" t="s">
        <v>1949</v>
      </c>
      <c r="H58" s="23" t="s">
        <v>49</v>
      </c>
      <c r="I58" s="71">
        <v>3</v>
      </c>
      <c r="J58" s="71">
        <v>2</v>
      </c>
      <c r="K58" s="71">
        <v>2</v>
      </c>
      <c r="L58" s="72" t="s">
        <v>1947</v>
      </c>
      <c r="M58" s="73" t="s">
        <v>68</v>
      </c>
      <c r="N58" s="72">
        <v>0</v>
      </c>
      <c r="O58" s="74">
        <v>15</v>
      </c>
      <c r="P58" s="74">
        <v>0</v>
      </c>
      <c r="Q58" s="73">
        <v>1</v>
      </c>
      <c r="R58" s="73">
        <v>14</v>
      </c>
      <c r="S58" s="73">
        <v>0</v>
      </c>
      <c r="T58" s="74">
        <v>0</v>
      </c>
      <c r="U58" s="73">
        <v>0</v>
      </c>
      <c r="V58" s="73">
        <v>15</v>
      </c>
      <c r="W58" s="74">
        <v>0</v>
      </c>
      <c r="X58" s="75">
        <v>523</v>
      </c>
      <c r="Y58" s="70"/>
      <c r="Z58" s="76"/>
      <c r="AA58" s="73"/>
      <c r="AB58" s="73"/>
      <c r="AC58" s="73">
        <v>1</v>
      </c>
      <c r="AD58" s="42" t="s">
        <v>79</v>
      </c>
    </row>
    <row r="59" spans="1:30" ht="39.75" customHeight="1">
      <c r="A59" s="41">
        <v>49</v>
      </c>
      <c r="B59" s="69" t="s">
        <v>50</v>
      </c>
      <c r="C59" s="42" t="s">
        <v>48</v>
      </c>
      <c r="D59" s="69" t="s">
        <v>1950</v>
      </c>
      <c r="E59" s="42" t="s">
        <v>83</v>
      </c>
      <c r="F59" s="70" t="s">
        <v>1951</v>
      </c>
      <c r="G59" s="70" t="s">
        <v>1952</v>
      </c>
      <c r="H59" s="23" t="s">
        <v>49</v>
      </c>
      <c r="I59" s="71">
        <v>3</v>
      </c>
      <c r="J59" s="71">
        <v>2</v>
      </c>
      <c r="K59" s="71">
        <v>2</v>
      </c>
      <c r="L59" s="72" t="s">
        <v>1950</v>
      </c>
      <c r="M59" s="73">
        <v>0</v>
      </c>
      <c r="N59" s="72">
        <v>0</v>
      </c>
      <c r="O59" s="74">
        <v>14</v>
      </c>
      <c r="P59" s="74">
        <v>0</v>
      </c>
      <c r="Q59" s="73">
        <v>0</v>
      </c>
      <c r="R59" s="73">
        <v>14</v>
      </c>
      <c r="S59" s="73">
        <v>0</v>
      </c>
      <c r="T59" s="74">
        <v>0</v>
      </c>
      <c r="U59" s="73">
        <v>0</v>
      </c>
      <c r="V59" s="73">
        <v>14</v>
      </c>
      <c r="W59" s="74">
        <v>0</v>
      </c>
      <c r="X59" s="75">
        <v>371</v>
      </c>
      <c r="Y59" s="70"/>
      <c r="Z59" s="76"/>
      <c r="AA59" s="73"/>
      <c r="AB59" s="73"/>
      <c r="AC59" s="73">
        <v>1</v>
      </c>
      <c r="AD59" s="42" t="s">
        <v>79</v>
      </c>
    </row>
    <row r="60" spans="1:30" ht="39.75" customHeight="1">
      <c r="A60" s="41">
        <v>50</v>
      </c>
      <c r="B60" s="69" t="s">
        <v>50</v>
      </c>
      <c r="C60" s="42" t="s">
        <v>48</v>
      </c>
      <c r="D60" s="69" t="s">
        <v>1953</v>
      </c>
      <c r="E60" s="42" t="s">
        <v>83</v>
      </c>
      <c r="F60" s="70" t="s">
        <v>1954</v>
      </c>
      <c r="G60" s="70" t="s">
        <v>1955</v>
      </c>
      <c r="H60" s="23" t="s">
        <v>49</v>
      </c>
      <c r="I60" s="71">
        <v>4</v>
      </c>
      <c r="J60" s="71">
        <v>2</v>
      </c>
      <c r="K60" s="71">
        <v>2</v>
      </c>
      <c r="L60" s="72" t="s">
        <v>1953</v>
      </c>
      <c r="M60" s="73">
        <v>0</v>
      </c>
      <c r="N60" s="72">
        <v>0</v>
      </c>
      <c r="O60" s="74">
        <v>7</v>
      </c>
      <c r="P60" s="74">
        <v>0</v>
      </c>
      <c r="Q60" s="73">
        <v>0</v>
      </c>
      <c r="R60" s="73">
        <v>7</v>
      </c>
      <c r="S60" s="73">
        <v>0</v>
      </c>
      <c r="T60" s="74">
        <v>0</v>
      </c>
      <c r="U60" s="73">
        <v>0</v>
      </c>
      <c r="V60" s="73">
        <v>7</v>
      </c>
      <c r="W60" s="74">
        <v>0</v>
      </c>
      <c r="X60" s="75">
        <v>440</v>
      </c>
      <c r="Y60" s="70"/>
      <c r="Z60" s="76"/>
      <c r="AA60" s="73"/>
      <c r="AB60" s="73"/>
      <c r="AC60" s="73">
        <v>1</v>
      </c>
      <c r="AD60" s="42" t="s">
        <v>1956</v>
      </c>
    </row>
    <row r="61" spans="1:30" ht="15">
      <c r="A61" s="43"/>
      <c r="B61" s="80"/>
      <c r="C61" s="56"/>
      <c r="D61" s="80"/>
      <c r="E61" s="56"/>
      <c r="F61" s="81"/>
      <c r="G61" s="81"/>
      <c r="H61" s="82"/>
      <c r="I61" s="83"/>
      <c r="J61" s="83"/>
      <c r="K61" s="83"/>
      <c r="L61" s="84"/>
      <c r="M61" s="84"/>
      <c r="N61" s="84"/>
      <c r="O61" s="55"/>
      <c r="P61" s="55"/>
      <c r="Q61" s="55"/>
      <c r="R61" s="84"/>
      <c r="S61" s="55"/>
      <c r="T61" s="55"/>
      <c r="U61" s="84"/>
      <c r="V61" s="85"/>
      <c r="W61" s="81"/>
      <c r="X61" s="86"/>
      <c r="Y61" s="55"/>
      <c r="Z61" s="56"/>
      <c r="AA61" s="56"/>
      <c r="AB61" s="56"/>
      <c r="AC61" s="80"/>
      <c r="AD61" s="56"/>
    </row>
    <row r="62" spans="12:30" ht="15">
      <c r="L62" s="16"/>
      <c r="N62" s="25"/>
      <c r="R62" s="68"/>
      <c r="Z62" s="25"/>
      <c r="AA62" s="25"/>
      <c r="AB62" s="25"/>
      <c r="AC62" s="25"/>
      <c r="AD62" s="28"/>
    </row>
    <row r="63" spans="2:30" ht="15" customHeight="1">
      <c r="B63" s="118" t="s">
        <v>66</v>
      </c>
      <c r="C63" s="119"/>
      <c r="D63" s="119"/>
      <c r="E63" s="119"/>
      <c r="F63" s="119"/>
      <c r="G63" s="120"/>
      <c r="H63" s="29" t="s">
        <v>54</v>
      </c>
      <c r="I63" s="30"/>
      <c r="J63" s="30"/>
      <c r="K63" s="30"/>
      <c r="L63" s="31">
        <f>L64+L66</f>
        <v>50</v>
      </c>
      <c r="M63" s="30" t="s">
        <v>55</v>
      </c>
      <c r="N63" s="30" t="s">
        <v>55</v>
      </c>
      <c r="O63" s="30"/>
      <c r="P63" s="30"/>
      <c r="Q63" s="30"/>
      <c r="R63" s="31"/>
      <c r="S63" s="30"/>
      <c r="T63" s="30"/>
      <c r="U63" s="30"/>
      <c r="V63" s="30"/>
      <c r="W63" s="30"/>
      <c r="X63" s="30"/>
      <c r="Y63" s="30"/>
      <c r="Z63" s="32" t="s">
        <v>55</v>
      </c>
      <c r="AA63" s="32" t="s">
        <v>55</v>
      </c>
      <c r="AB63" s="32" t="s">
        <v>55</v>
      </c>
      <c r="AC63" s="30" t="s">
        <v>56</v>
      </c>
      <c r="AD63" s="33"/>
    </row>
    <row r="64" spans="2:30" ht="15" customHeight="1">
      <c r="B64" s="110" t="s">
        <v>57</v>
      </c>
      <c r="C64" s="111"/>
      <c r="D64" s="111"/>
      <c r="E64" s="111"/>
      <c r="F64" s="111"/>
      <c r="G64" s="112"/>
      <c r="H64" s="29" t="s">
        <v>49</v>
      </c>
      <c r="I64" s="34"/>
      <c r="J64" s="34"/>
      <c r="K64" s="34"/>
      <c r="L64" s="35">
        <v>46</v>
      </c>
      <c r="M64" s="34" t="s">
        <v>55</v>
      </c>
      <c r="N64" s="34" t="s">
        <v>55</v>
      </c>
      <c r="O64" s="34"/>
      <c r="P64" s="34"/>
      <c r="Q64" s="34"/>
      <c r="R64" s="35"/>
      <c r="S64" s="34"/>
      <c r="T64" s="34"/>
      <c r="U64" s="34"/>
      <c r="V64" s="34"/>
      <c r="W64" s="34"/>
      <c r="X64" s="34"/>
      <c r="Y64" s="34"/>
      <c r="Z64" s="36" t="s">
        <v>55</v>
      </c>
      <c r="AA64" s="36" t="s">
        <v>55</v>
      </c>
      <c r="AB64" s="36" t="s">
        <v>55</v>
      </c>
      <c r="AC64" s="34" t="s">
        <v>52</v>
      </c>
      <c r="AD64" s="33"/>
    </row>
    <row r="65" spans="2:30" ht="15">
      <c r="B65" s="110" t="s">
        <v>58</v>
      </c>
      <c r="C65" s="111"/>
      <c r="D65" s="111"/>
      <c r="E65" s="111"/>
      <c r="F65" s="111"/>
      <c r="G65" s="112"/>
      <c r="H65" s="29" t="s">
        <v>59</v>
      </c>
      <c r="I65" s="34"/>
      <c r="J65" s="34"/>
      <c r="K65" s="34"/>
      <c r="L65" s="35" t="s">
        <v>55</v>
      </c>
      <c r="M65" s="34" t="s">
        <v>55</v>
      </c>
      <c r="N65" s="34" t="s">
        <v>55</v>
      </c>
      <c r="O65" s="34"/>
      <c r="P65" s="34"/>
      <c r="Q65" s="34"/>
      <c r="R65" s="35"/>
      <c r="S65" s="34"/>
      <c r="T65" s="34"/>
      <c r="U65" s="34"/>
      <c r="V65" s="34"/>
      <c r="W65" s="34"/>
      <c r="X65" s="34"/>
      <c r="Y65" s="34"/>
      <c r="Z65" s="36" t="s">
        <v>55</v>
      </c>
      <c r="AA65" s="36" t="s">
        <v>55</v>
      </c>
      <c r="AB65" s="36" t="s">
        <v>55</v>
      </c>
      <c r="AC65" s="34" t="s">
        <v>52</v>
      </c>
      <c r="AD65" s="33"/>
    </row>
    <row r="66" spans="2:30" ht="15" customHeight="1">
      <c r="B66" s="110" t="s">
        <v>60</v>
      </c>
      <c r="C66" s="111"/>
      <c r="D66" s="111"/>
      <c r="E66" s="111"/>
      <c r="F66" s="111"/>
      <c r="G66" s="112"/>
      <c r="H66" s="29" t="s">
        <v>53</v>
      </c>
      <c r="I66" s="34"/>
      <c r="J66" s="34"/>
      <c r="K66" s="34"/>
      <c r="L66" s="35">
        <v>4</v>
      </c>
      <c r="M66" s="34" t="s">
        <v>55</v>
      </c>
      <c r="N66" s="34" t="s">
        <v>55</v>
      </c>
      <c r="O66" s="34"/>
      <c r="P66" s="34"/>
      <c r="Q66" s="34"/>
      <c r="R66" s="35"/>
      <c r="S66" s="34"/>
      <c r="T66" s="34"/>
      <c r="U66" s="34"/>
      <c r="V66" s="34"/>
      <c r="W66" s="34"/>
      <c r="X66" s="34"/>
      <c r="Y66" s="34"/>
      <c r="Z66" s="36" t="s">
        <v>55</v>
      </c>
      <c r="AA66" s="36" t="s">
        <v>55</v>
      </c>
      <c r="AB66" s="36" t="s">
        <v>55</v>
      </c>
      <c r="AC66" s="34" t="s">
        <v>56</v>
      </c>
      <c r="AD66" s="33"/>
    </row>
    <row r="67" spans="2:30" ht="15" customHeight="1">
      <c r="B67" s="110" t="s">
        <v>61</v>
      </c>
      <c r="C67" s="111"/>
      <c r="D67" s="111"/>
      <c r="E67" s="111"/>
      <c r="F67" s="111"/>
      <c r="G67" s="112"/>
      <c r="H67" s="29" t="s">
        <v>62</v>
      </c>
      <c r="I67" s="34"/>
      <c r="J67" s="34"/>
      <c r="K67" s="34"/>
      <c r="L67" s="35" t="s">
        <v>55</v>
      </c>
      <c r="M67" s="34" t="s">
        <v>55</v>
      </c>
      <c r="N67" s="34" t="s">
        <v>55</v>
      </c>
      <c r="O67" s="34"/>
      <c r="P67" s="34"/>
      <c r="Q67" s="34"/>
      <c r="R67" s="35"/>
      <c r="S67" s="34"/>
      <c r="T67" s="34"/>
      <c r="U67" s="34"/>
      <c r="V67" s="34"/>
      <c r="W67" s="34"/>
      <c r="X67" s="34"/>
      <c r="Y67" s="34"/>
      <c r="Z67" s="36" t="s">
        <v>55</v>
      </c>
      <c r="AA67" s="36" t="s">
        <v>55</v>
      </c>
      <c r="AB67" s="36" t="s">
        <v>55</v>
      </c>
      <c r="AC67" s="34" t="s">
        <v>51</v>
      </c>
      <c r="AD67" s="33"/>
    </row>
    <row r="68" spans="12:30" ht="15">
      <c r="L68" s="16"/>
      <c r="N68" s="25"/>
      <c r="R68" s="68"/>
      <c r="Z68" s="25"/>
      <c r="AA68" s="25"/>
      <c r="AB68" s="25"/>
      <c r="AC68" s="25"/>
      <c r="AD68" s="28"/>
    </row>
    <row r="69" spans="2:30" ht="15">
      <c r="B69" s="118" t="s">
        <v>66</v>
      </c>
      <c r="C69" s="119"/>
      <c r="D69" s="119"/>
      <c r="E69" s="119"/>
      <c r="F69" s="119"/>
      <c r="G69" s="120"/>
      <c r="H69" s="29" t="s">
        <v>54</v>
      </c>
      <c r="I69" s="30"/>
      <c r="J69" s="30"/>
      <c r="K69" s="30"/>
      <c r="L69" s="31">
        <f>Ноябрь!L68+Декабрь!L63</f>
        <v>600</v>
      </c>
      <c r="M69" s="30" t="s">
        <v>55</v>
      </c>
      <c r="N69" s="30" t="s">
        <v>55</v>
      </c>
      <c r="O69" s="30"/>
      <c r="P69" s="30"/>
      <c r="Q69" s="30"/>
      <c r="R69" s="31"/>
      <c r="S69" s="30"/>
      <c r="T69" s="30"/>
      <c r="U69" s="30"/>
      <c r="V69" s="30"/>
      <c r="W69" s="30"/>
      <c r="X69" s="30"/>
      <c r="Y69" s="30"/>
      <c r="Z69" s="32" t="s">
        <v>55</v>
      </c>
      <c r="AA69" s="32" t="s">
        <v>55</v>
      </c>
      <c r="AB69" s="32" t="s">
        <v>55</v>
      </c>
      <c r="AC69" s="30" t="s">
        <v>56</v>
      </c>
      <c r="AD69" s="28"/>
    </row>
    <row r="70" spans="2:29" ht="15">
      <c r="B70" s="110" t="s">
        <v>57</v>
      </c>
      <c r="C70" s="111"/>
      <c r="D70" s="111"/>
      <c r="E70" s="111"/>
      <c r="F70" s="111"/>
      <c r="G70" s="112"/>
      <c r="H70" s="29" t="s">
        <v>49</v>
      </c>
      <c r="I70" s="34"/>
      <c r="J70" s="34"/>
      <c r="K70" s="34"/>
      <c r="L70" s="35">
        <f>Ноябрь!L69+Декабрь!L64</f>
        <v>560</v>
      </c>
      <c r="M70" s="34" t="s">
        <v>55</v>
      </c>
      <c r="N70" s="34" t="s">
        <v>55</v>
      </c>
      <c r="O70" s="34"/>
      <c r="P70" s="34"/>
      <c r="Q70" s="34"/>
      <c r="R70" s="35"/>
      <c r="S70" s="34"/>
      <c r="T70" s="34"/>
      <c r="U70" s="34"/>
      <c r="V70" s="34"/>
      <c r="W70" s="34"/>
      <c r="X70" s="34"/>
      <c r="Y70" s="34"/>
      <c r="Z70" s="36" t="s">
        <v>55</v>
      </c>
      <c r="AA70" s="36" t="s">
        <v>55</v>
      </c>
      <c r="AB70" s="36" t="s">
        <v>55</v>
      </c>
      <c r="AC70" s="34" t="s">
        <v>52</v>
      </c>
    </row>
    <row r="71" spans="2:29" ht="15">
      <c r="B71" s="110" t="s">
        <v>58</v>
      </c>
      <c r="C71" s="111"/>
      <c r="D71" s="111"/>
      <c r="E71" s="111"/>
      <c r="F71" s="111"/>
      <c r="G71" s="112"/>
      <c r="H71" s="29" t="s">
        <v>59</v>
      </c>
      <c r="I71" s="34"/>
      <c r="J71" s="34"/>
      <c r="K71" s="34"/>
      <c r="L71" s="35" t="s">
        <v>55</v>
      </c>
      <c r="M71" s="34" t="s">
        <v>55</v>
      </c>
      <c r="N71" s="34" t="s">
        <v>55</v>
      </c>
      <c r="O71" s="34"/>
      <c r="P71" s="34"/>
      <c r="Q71" s="34"/>
      <c r="R71" s="35"/>
      <c r="S71" s="34"/>
      <c r="T71" s="34"/>
      <c r="U71" s="34"/>
      <c r="V71" s="34"/>
      <c r="W71" s="34"/>
      <c r="X71" s="34"/>
      <c r="Y71" s="34"/>
      <c r="Z71" s="36" t="s">
        <v>55</v>
      </c>
      <c r="AA71" s="36" t="s">
        <v>55</v>
      </c>
      <c r="AB71" s="36" t="s">
        <v>55</v>
      </c>
      <c r="AC71" s="34" t="s">
        <v>52</v>
      </c>
    </row>
    <row r="72" spans="2:29" ht="15">
      <c r="B72" s="110" t="s">
        <v>60</v>
      </c>
      <c r="C72" s="111"/>
      <c r="D72" s="111"/>
      <c r="E72" s="111"/>
      <c r="F72" s="111"/>
      <c r="G72" s="112"/>
      <c r="H72" s="29" t="s">
        <v>53</v>
      </c>
      <c r="I72" s="34"/>
      <c r="J72" s="34"/>
      <c r="K72" s="34"/>
      <c r="L72" s="35">
        <f>Ноябрь!L71+Декабрь!L66</f>
        <v>40</v>
      </c>
      <c r="M72" s="34" t="s">
        <v>55</v>
      </c>
      <c r="N72" s="34" t="s">
        <v>55</v>
      </c>
      <c r="O72" s="34"/>
      <c r="P72" s="34"/>
      <c r="Q72" s="34"/>
      <c r="R72" s="35"/>
      <c r="S72" s="34"/>
      <c r="T72" s="34"/>
      <c r="U72" s="34"/>
      <c r="V72" s="34"/>
      <c r="W72" s="34"/>
      <c r="X72" s="34"/>
      <c r="Y72" s="34"/>
      <c r="Z72" s="36" t="s">
        <v>55</v>
      </c>
      <c r="AA72" s="36" t="s">
        <v>55</v>
      </c>
      <c r="AB72" s="36" t="s">
        <v>55</v>
      </c>
      <c r="AC72" s="34" t="s">
        <v>56</v>
      </c>
    </row>
    <row r="73" spans="2:29" ht="15">
      <c r="B73" s="110" t="s">
        <v>61</v>
      </c>
      <c r="C73" s="111"/>
      <c r="D73" s="111"/>
      <c r="E73" s="111"/>
      <c r="F73" s="111"/>
      <c r="G73" s="112"/>
      <c r="H73" s="29" t="s">
        <v>62</v>
      </c>
      <c r="I73" s="34"/>
      <c r="J73" s="34"/>
      <c r="K73" s="34"/>
      <c r="L73" s="35" t="s">
        <v>55</v>
      </c>
      <c r="M73" s="34" t="s">
        <v>55</v>
      </c>
      <c r="N73" s="34" t="s">
        <v>55</v>
      </c>
      <c r="O73" s="34"/>
      <c r="P73" s="34"/>
      <c r="Q73" s="34"/>
      <c r="R73" s="35"/>
      <c r="S73" s="34"/>
      <c r="T73" s="34"/>
      <c r="U73" s="34"/>
      <c r="V73" s="34"/>
      <c r="W73" s="34"/>
      <c r="X73" s="34"/>
      <c r="Y73" s="34"/>
      <c r="Z73" s="36" t="s">
        <v>55</v>
      </c>
      <c r="AA73" s="36" t="s">
        <v>55</v>
      </c>
      <c r="AB73" s="36" t="s">
        <v>55</v>
      </c>
      <c r="AC73" s="34" t="s">
        <v>51</v>
      </c>
    </row>
  </sheetData>
  <sheetProtection/>
  <autoFilter ref="A10:AD60"/>
  <mergeCells count="42">
    <mergeCell ref="A1:M1"/>
    <mergeCell ref="A3:R3"/>
    <mergeCell ref="A4:R4"/>
    <mergeCell ref="A6:I6"/>
    <mergeCell ref="J6:J9"/>
    <mergeCell ref="K6:K9"/>
    <mergeCell ref="L6:X6"/>
    <mergeCell ref="G7:G9"/>
    <mergeCell ref="H7:H9"/>
    <mergeCell ref="I7:I9"/>
    <mergeCell ref="Z6:AB7"/>
    <mergeCell ref="AC6:AC9"/>
    <mergeCell ref="AD6:AD9"/>
    <mergeCell ref="A7:A9"/>
    <mergeCell ref="B7:B9"/>
    <mergeCell ref="C7:C9"/>
    <mergeCell ref="D7:D9"/>
    <mergeCell ref="E7:E9"/>
    <mergeCell ref="F7:F9"/>
    <mergeCell ref="X7:X9"/>
    <mergeCell ref="O8:O9"/>
    <mergeCell ref="P8:R8"/>
    <mergeCell ref="S8:V8"/>
    <mergeCell ref="W8:W9"/>
    <mergeCell ref="Y6:Y9"/>
    <mergeCell ref="Z8:Z9"/>
    <mergeCell ref="AA8:AA9"/>
    <mergeCell ref="AB8:AB9"/>
    <mergeCell ref="B63:G63"/>
    <mergeCell ref="B64:G64"/>
    <mergeCell ref="B65:G65"/>
    <mergeCell ref="L7:L9"/>
    <mergeCell ref="M7:M9"/>
    <mergeCell ref="N7:N9"/>
    <mergeCell ref="O7:W7"/>
    <mergeCell ref="B73:G73"/>
    <mergeCell ref="B66:G66"/>
    <mergeCell ref="B67:G67"/>
    <mergeCell ref="B69:G69"/>
    <mergeCell ref="B70:G70"/>
    <mergeCell ref="B71:G71"/>
    <mergeCell ref="B72:G72"/>
  </mergeCell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zoomScale="80" zoomScaleNormal="80" zoomScalePageLayoutView="0" workbookViewId="0" topLeftCell="A40">
      <selection activeCell="Q61" sqref="Q61"/>
    </sheetView>
  </sheetViews>
  <sheetFormatPr defaultColWidth="9.140625" defaultRowHeight="15"/>
  <cols>
    <col min="1" max="1" width="9.140625" style="25" customWidth="1"/>
    <col min="2" max="2" width="26.00390625" style="25" bestFit="1" customWidth="1"/>
    <col min="3" max="3" width="9.140625" style="25" customWidth="1"/>
    <col min="4" max="4" width="14.00390625" style="25" customWidth="1"/>
    <col min="5" max="5" width="9.140625" style="16" customWidth="1"/>
    <col min="6" max="6" width="9.28125" style="25" customWidth="1"/>
    <col min="7" max="7" width="9.7109375" style="25" customWidth="1"/>
    <col min="8" max="9" width="9.140625" style="25" customWidth="1"/>
    <col min="10" max="10" width="9.7109375" style="25" customWidth="1"/>
    <col min="11" max="22" width="9.140625" style="25" customWidth="1"/>
    <col min="23" max="23" width="13.28125" style="25" customWidth="1"/>
    <col min="24" max="27" width="9.140625" style="25" customWidth="1"/>
    <col min="28" max="28" width="7.7109375" style="10" customWidth="1"/>
    <col min="29" max="16384" width="9.140625" style="10" customWidth="1"/>
  </cols>
  <sheetData>
    <row r="1" spans="1:27" ht="16.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5">
      <c r="A2" s="11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40"/>
      <c r="P2" s="14">
        <v>2022</v>
      </c>
      <c r="Q2" s="10" t="s">
        <v>80</v>
      </c>
      <c r="S2" s="10"/>
      <c r="T2" s="10"/>
      <c r="U2" s="10"/>
      <c r="V2" s="10"/>
      <c r="W2" s="15"/>
      <c r="X2" s="15"/>
      <c r="Y2" s="15"/>
      <c r="Z2" s="15"/>
      <c r="AA2" s="15"/>
    </row>
    <row r="3" spans="1:27" ht="15">
      <c r="A3" s="88" t="s">
        <v>47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10"/>
      <c r="V3" s="10"/>
      <c r="W3" s="15"/>
      <c r="X3" s="15"/>
      <c r="Y3" s="15"/>
      <c r="Z3" s="15"/>
      <c r="AA3" s="15"/>
    </row>
    <row r="4" spans="1:27" ht="15">
      <c r="A4" s="89" t="s">
        <v>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17"/>
      <c r="V4" s="17"/>
      <c r="W4" s="17"/>
      <c r="X4" s="17"/>
      <c r="Y4" s="17"/>
      <c r="Z4" s="17"/>
      <c r="AA4" s="17"/>
    </row>
    <row r="5" spans="1:27" s="13" customFormat="1" ht="27.75" customHeight="1" thickBot="1">
      <c r="A5" s="18"/>
      <c r="B5" s="18"/>
      <c r="C5" s="18"/>
      <c r="D5" s="18"/>
      <c r="E5" s="18"/>
      <c r="F5" s="18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0"/>
      <c r="T5" s="10"/>
      <c r="U5" s="10"/>
      <c r="V5" s="10"/>
      <c r="W5" s="10"/>
      <c r="X5" s="10"/>
      <c r="Y5" s="10"/>
      <c r="Z5" s="10"/>
      <c r="AA5" s="10"/>
    </row>
    <row r="6" spans="1:30" ht="32.25" customHeight="1" thickBot="1">
      <c r="A6" s="91" t="s">
        <v>5</v>
      </c>
      <c r="B6" s="92"/>
      <c r="C6" s="93"/>
      <c r="D6" s="93"/>
      <c r="E6" s="93"/>
      <c r="F6" s="93"/>
      <c r="G6" s="93"/>
      <c r="H6" s="93"/>
      <c r="I6" s="94"/>
      <c r="J6" s="98" t="s">
        <v>102</v>
      </c>
      <c r="K6" s="100" t="s">
        <v>103</v>
      </c>
      <c r="L6" s="93" t="s">
        <v>6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4"/>
      <c r="Y6" s="95" t="s">
        <v>7</v>
      </c>
      <c r="Z6" s="102" t="s">
        <v>8</v>
      </c>
      <c r="AA6" s="103"/>
      <c r="AB6" s="104"/>
      <c r="AC6" s="108" t="s">
        <v>9</v>
      </c>
      <c r="AD6" s="108" t="s">
        <v>63</v>
      </c>
    </row>
    <row r="7" spans="1:30" ht="171.75" customHeight="1" thickBot="1">
      <c r="A7" s="95" t="s">
        <v>10</v>
      </c>
      <c r="B7" s="95" t="s">
        <v>11</v>
      </c>
      <c r="C7" s="95" t="s">
        <v>64</v>
      </c>
      <c r="D7" s="95" t="s">
        <v>12</v>
      </c>
      <c r="E7" s="95" t="s">
        <v>13</v>
      </c>
      <c r="F7" s="95" t="s">
        <v>14</v>
      </c>
      <c r="G7" s="95" t="s">
        <v>15</v>
      </c>
      <c r="H7" s="95" t="s">
        <v>16</v>
      </c>
      <c r="I7" s="95" t="s">
        <v>17</v>
      </c>
      <c r="J7" s="99"/>
      <c r="K7" s="101"/>
      <c r="L7" s="108" t="s">
        <v>18</v>
      </c>
      <c r="M7" s="95" t="s">
        <v>19</v>
      </c>
      <c r="N7" s="95" t="s">
        <v>20</v>
      </c>
      <c r="O7" s="91" t="s">
        <v>65</v>
      </c>
      <c r="P7" s="93"/>
      <c r="Q7" s="93"/>
      <c r="R7" s="93"/>
      <c r="S7" s="93"/>
      <c r="T7" s="93"/>
      <c r="U7" s="93"/>
      <c r="V7" s="93"/>
      <c r="W7" s="94"/>
      <c r="X7" s="95" t="s">
        <v>21</v>
      </c>
      <c r="Y7" s="96"/>
      <c r="Z7" s="105"/>
      <c r="AA7" s="106"/>
      <c r="AB7" s="107"/>
      <c r="AC7" s="109"/>
      <c r="AD7" s="109"/>
    </row>
    <row r="8" spans="1:30" ht="63.75" customHeight="1" thickBot="1">
      <c r="A8" s="96"/>
      <c r="B8" s="96"/>
      <c r="C8" s="96"/>
      <c r="D8" s="96"/>
      <c r="E8" s="96"/>
      <c r="F8" s="96"/>
      <c r="G8" s="96"/>
      <c r="H8" s="96"/>
      <c r="I8" s="96"/>
      <c r="J8" s="99"/>
      <c r="K8" s="101"/>
      <c r="L8" s="109"/>
      <c r="M8" s="96"/>
      <c r="N8" s="96"/>
      <c r="O8" s="95" t="s">
        <v>22</v>
      </c>
      <c r="P8" s="91" t="s">
        <v>23</v>
      </c>
      <c r="Q8" s="93"/>
      <c r="R8" s="94"/>
      <c r="S8" s="91" t="s">
        <v>24</v>
      </c>
      <c r="T8" s="93"/>
      <c r="U8" s="93"/>
      <c r="V8" s="94"/>
      <c r="W8" s="95" t="s">
        <v>25</v>
      </c>
      <c r="X8" s="96"/>
      <c r="Y8" s="96"/>
      <c r="Z8" s="95" t="s">
        <v>26</v>
      </c>
      <c r="AA8" s="95" t="s">
        <v>27</v>
      </c>
      <c r="AB8" s="95" t="s">
        <v>28</v>
      </c>
      <c r="AC8" s="109"/>
      <c r="AD8" s="109"/>
    </row>
    <row r="9" spans="1:30" ht="71.25" customHeight="1">
      <c r="A9" s="96"/>
      <c r="B9" s="97"/>
      <c r="C9" s="96"/>
      <c r="D9" s="96"/>
      <c r="E9" s="96"/>
      <c r="F9" s="96"/>
      <c r="G9" s="96"/>
      <c r="H9" s="96"/>
      <c r="I9" s="96"/>
      <c r="J9" s="99"/>
      <c r="K9" s="101"/>
      <c r="L9" s="109"/>
      <c r="M9" s="96"/>
      <c r="N9" s="96"/>
      <c r="O9" s="96"/>
      <c r="P9" s="20" t="s">
        <v>29</v>
      </c>
      <c r="Q9" s="20" t="s">
        <v>30</v>
      </c>
      <c r="R9" s="20" t="s">
        <v>31</v>
      </c>
      <c r="S9" s="20" t="s">
        <v>32</v>
      </c>
      <c r="T9" s="20" t="s">
        <v>33</v>
      </c>
      <c r="U9" s="20" t="s">
        <v>34</v>
      </c>
      <c r="V9" s="20" t="s">
        <v>35</v>
      </c>
      <c r="W9" s="96"/>
      <c r="X9" s="96"/>
      <c r="Y9" s="96"/>
      <c r="Z9" s="96"/>
      <c r="AA9" s="96"/>
      <c r="AB9" s="96"/>
      <c r="AC9" s="109"/>
      <c r="AD9" s="109"/>
    </row>
    <row r="10" spans="1:30" ht="30" customHeight="1">
      <c r="A10" s="23">
        <v>1</v>
      </c>
      <c r="B10" s="23">
        <v>2</v>
      </c>
      <c r="C10" s="23">
        <v>3</v>
      </c>
      <c r="D10" s="24">
        <v>4</v>
      </c>
      <c r="E10" s="23">
        <v>5</v>
      </c>
      <c r="F10" s="24">
        <v>6</v>
      </c>
      <c r="G10" s="23">
        <v>7</v>
      </c>
      <c r="H10" s="24">
        <v>8</v>
      </c>
      <c r="I10" s="24">
        <v>9</v>
      </c>
      <c r="J10" s="24">
        <v>10</v>
      </c>
      <c r="K10" s="23">
        <v>11</v>
      </c>
      <c r="L10" s="23">
        <v>12</v>
      </c>
      <c r="M10" s="23">
        <v>13</v>
      </c>
      <c r="N10" s="23">
        <v>14</v>
      </c>
      <c r="O10" s="24">
        <v>15</v>
      </c>
      <c r="P10" s="23">
        <v>16</v>
      </c>
      <c r="Q10" s="24">
        <v>17</v>
      </c>
      <c r="R10" s="23">
        <v>18</v>
      </c>
      <c r="S10" s="24">
        <v>19</v>
      </c>
      <c r="T10" s="24">
        <v>20</v>
      </c>
      <c r="U10" s="24">
        <v>21</v>
      </c>
      <c r="V10" s="23">
        <v>22</v>
      </c>
      <c r="W10" s="23">
        <v>23</v>
      </c>
      <c r="X10" s="23">
        <v>24</v>
      </c>
      <c r="Y10" s="23">
        <v>25</v>
      </c>
      <c r="Z10" s="24">
        <v>26</v>
      </c>
      <c r="AA10" s="23">
        <v>27</v>
      </c>
      <c r="AB10" s="24">
        <v>28</v>
      </c>
      <c r="AC10" s="23">
        <v>29</v>
      </c>
      <c r="AD10" s="24">
        <v>30</v>
      </c>
    </row>
    <row r="11" spans="1:30" ht="39.75" customHeight="1">
      <c r="A11" s="41">
        <v>1</v>
      </c>
      <c r="B11" s="7" t="s">
        <v>67</v>
      </c>
      <c r="C11" s="6" t="s">
        <v>69</v>
      </c>
      <c r="D11" s="7" t="s">
        <v>300</v>
      </c>
      <c r="E11" s="42" t="s">
        <v>83</v>
      </c>
      <c r="F11" s="1" t="s">
        <v>301</v>
      </c>
      <c r="G11" s="1" t="s">
        <v>302</v>
      </c>
      <c r="H11" s="2" t="s">
        <v>53</v>
      </c>
      <c r="I11" s="3">
        <v>1.78</v>
      </c>
      <c r="J11" s="3">
        <v>2</v>
      </c>
      <c r="K11" s="3">
        <v>2</v>
      </c>
      <c r="L11" s="8" t="s">
        <v>303</v>
      </c>
      <c r="M11" s="9">
        <v>0</v>
      </c>
      <c r="N11" s="8">
        <v>0</v>
      </c>
      <c r="O11" s="4">
        <v>4</v>
      </c>
      <c r="P11" s="4">
        <v>0</v>
      </c>
      <c r="Q11" s="9">
        <v>0</v>
      </c>
      <c r="R11" s="9">
        <v>4</v>
      </c>
      <c r="S11" s="9">
        <v>0</v>
      </c>
      <c r="T11" s="4">
        <v>0</v>
      </c>
      <c r="U11" s="9">
        <v>0</v>
      </c>
      <c r="V11" s="9">
        <v>4</v>
      </c>
      <c r="W11" s="4">
        <v>0</v>
      </c>
      <c r="X11" s="5">
        <v>924</v>
      </c>
      <c r="Y11" s="1"/>
      <c r="Z11" s="44" t="s">
        <v>304</v>
      </c>
      <c r="AA11" s="9" t="s">
        <v>88</v>
      </c>
      <c r="AB11" s="44" t="s">
        <v>89</v>
      </c>
      <c r="AC11" s="45">
        <v>1</v>
      </c>
      <c r="AD11" s="6" t="s">
        <v>343</v>
      </c>
    </row>
    <row r="12" spans="1:30" ht="39.75" customHeight="1">
      <c r="A12" s="41">
        <v>2</v>
      </c>
      <c r="B12" s="7" t="s">
        <v>67</v>
      </c>
      <c r="C12" s="6" t="s">
        <v>85</v>
      </c>
      <c r="D12" s="7" t="s">
        <v>121</v>
      </c>
      <c r="E12" s="42" t="s">
        <v>83</v>
      </c>
      <c r="F12" s="1" t="s">
        <v>122</v>
      </c>
      <c r="G12" s="1" t="s">
        <v>123</v>
      </c>
      <c r="H12" s="2" t="s">
        <v>99</v>
      </c>
      <c r="I12" s="3">
        <v>1.6</v>
      </c>
      <c r="J12" s="3">
        <v>2</v>
      </c>
      <c r="K12" s="3">
        <v>2</v>
      </c>
      <c r="L12" s="8" t="s">
        <v>124</v>
      </c>
      <c r="M12" s="9" t="s">
        <v>70</v>
      </c>
      <c r="N12" s="8">
        <v>0</v>
      </c>
      <c r="O12" s="4">
        <v>8</v>
      </c>
      <c r="P12" s="4">
        <v>1</v>
      </c>
      <c r="Q12" s="9">
        <v>0</v>
      </c>
      <c r="R12" s="9">
        <v>7</v>
      </c>
      <c r="S12" s="9">
        <v>0</v>
      </c>
      <c r="T12" s="4">
        <v>0</v>
      </c>
      <c r="U12" s="9">
        <v>7</v>
      </c>
      <c r="V12" s="9">
        <v>1</v>
      </c>
      <c r="W12" s="4">
        <v>0</v>
      </c>
      <c r="X12" s="5">
        <v>870</v>
      </c>
      <c r="Y12" s="1"/>
      <c r="Z12" s="44" t="s">
        <v>349</v>
      </c>
      <c r="AA12" s="9" t="s">
        <v>95</v>
      </c>
      <c r="AB12" s="44" t="s">
        <v>87</v>
      </c>
      <c r="AC12" s="45">
        <v>0</v>
      </c>
      <c r="AD12" s="6" t="s">
        <v>125</v>
      </c>
    </row>
    <row r="13" spans="1:30" ht="39.75" customHeight="1">
      <c r="A13" s="41">
        <v>3</v>
      </c>
      <c r="B13" s="7" t="s">
        <v>50</v>
      </c>
      <c r="C13" s="6" t="s">
        <v>69</v>
      </c>
      <c r="D13" s="7" t="s">
        <v>532</v>
      </c>
      <c r="E13" s="42" t="s">
        <v>83</v>
      </c>
      <c r="F13" s="1" t="s">
        <v>402</v>
      </c>
      <c r="G13" s="1" t="s">
        <v>403</v>
      </c>
      <c r="H13" s="2" t="s">
        <v>99</v>
      </c>
      <c r="I13" s="3">
        <v>0.883</v>
      </c>
      <c r="J13" s="3">
        <v>2</v>
      </c>
      <c r="K13" s="3">
        <v>2</v>
      </c>
      <c r="L13" s="8" t="s">
        <v>533</v>
      </c>
      <c r="M13" s="9">
        <v>0</v>
      </c>
      <c r="N13" s="8" t="s">
        <v>404</v>
      </c>
      <c r="O13" s="4">
        <v>2</v>
      </c>
      <c r="P13" s="4">
        <v>0</v>
      </c>
      <c r="Q13" s="9">
        <v>1</v>
      </c>
      <c r="R13" s="9">
        <v>1</v>
      </c>
      <c r="S13" s="9">
        <v>0</v>
      </c>
      <c r="T13" s="4">
        <v>0</v>
      </c>
      <c r="U13" s="9">
        <v>1</v>
      </c>
      <c r="V13" s="9">
        <v>1</v>
      </c>
      <c r="W13" s="4">
        <v>0</v>
      </c>
      <c r="X13" s="5">
        <v>350</v>
      </c>
      <c r="Y13" s="1"/>
      <c r="Z13" s="44" t="s">
        <v>534</v>
      </c>
      <c r="AA13" s="9" t="s">
        <v>88</v>
      </c>
      <c r="AB13" s="44" t="s">
        <v>89</v>
      </c>
      <c r="AC13" s="45">
        <v>1</v>
      </c>
      <c r="AD13" s="6" t="s">
        <v>405</v>
      </c>
    </row>
    <row r="14" spans="1:30" ht="39.75" customHeight="1">
      <c r="A14" s="41">
        <v>4</v>
      </c>
      <c r="B14" s="7" t="s">
        <v>67</v>
      </c>
      <c r="C14" s="6" t="s">
        <v>85</v>
      </c>
      <c r="D14" s="7" t="s">
        <v>535</v>
      </c>
      <c r="E14" s="42" t="s">
        <v>348</v>
      </c>
      <c r="F14" s="1" t="s">
        <v>442</v>
      </c>
      <c r="G14" s="1" t="s">
        <v>547</v>
      </c>
      <c r="H14" s="2" t="s">
        <v>53</v>
      </c>
      <c r="I14" s="3">
        <v>0.167</v>
      </c>
      <c r="J14" s="3">
        <v>2</v>
      </c>
      <c r="K14" s="3">
        <v>2</v>
      </c>
      <c r="L14" s="8" t="s">
        <v>536</v>
      </c>
      <c r="M14" s="9">
        <v>0</v>
      </c>
      <c r="N14" s="8">
        <v>0</v>
      </c>
      <c r="O14" s="4">
        <v>8</v>
      </c>
      <c r="P14" s="4">
        <v>0</v>
      </c>
      <c r="Q14" s="9">
        <v>0</v>
      </c>
      <c r="R14" s="9">
        <v>8</v>
      </c>
      <c r="S14" s="9">
        <v>0</v>
      </c>
      <c r="T14" s="4">
        <v>0</v>
      </c>
      <c r="U14" s="9">
        <v>0</v>
      </c>
      <c r="V14" s="9">
        <v>8</v>
      </c>
      <c r="W14" s="4">
        <v>0</v>
      </c>
      <c r="X14" s="5">
        <v>845</v>
      </c>
      <c r="Y14" s="1"/>
      <c r="Z14" s="44" t="s">
        <v>537</v>
      </c>
      <c r="AA14" s="9" t="s">
        <v>443</v>
      </c>
      <c r="AB14" s="44" t="s">
        <v>87</v>
      </c>
      <c r="AC14" s="45">
        <v>0</v>
      </c>
      <c r="AD14" s="6" t="s">
        <v>444</v>
      </c>
    </row>
    <row r="15" spans="1:30" ht="39.75" customHeight="1">
      <c r="A15" s="41">
        <v>5</v>
      </c>
      <c r="B15" s="7" t="s">
        <v>50</v>
      </c>
      <c r="C15" s="6" t="s">
        <v>69</v>
      </c>
      <c r="D15" s="7" t="s">
        <v>538</v>
      </c>
      <c r="E15" s="42" t="s">
        <v>83</v>
      </c>
      <c r="F15" s="1" t="s">
        <v>475</v>
      </c>
      <c r="G15" s="1" t="s">
        <v>476</v>
      </c>
      <c r="H15" s="2" t="s">
        <v>53</v>
      </c>
      <c r="I15" s="3">
        <v>1.55</v>
      </c>
      <c r="J15" s="3">
        <v>2</v>
      </c>
      <c r="K15" s="3">
        <v>2</v>
      </c>
      <c r="L15" s="8" t="s">
        <v>477</v>
      </c>
      <c r="M15" s="9">
        <v>0</v>
      </c>
      <c r="N15" s="8">
        <v>0</v>
      </c>
      <c r="O15" s="4">
        <v>6</v>
      </c>
      <c r="P15" s="4">
        <v>0</v>
      </c>
      <c r="Q15" s="9">
        <v>0</v>
      </c>
      <c r="R15" s="9">
        <v>6</v>
      </c>
      <c r="S15" s="9">
        <v>0</v>
      </c>
      <c r="T15" s="4">
        <v>0</v>
      </c>
      <c r="U15" s="9">
        <v>0</v>
      </c>
      <c r="V15" s="9">
        <v>6</v>
      </c>
      <c r="W15" s="4">
        <v>0</v>
      </c>
      <c r="X15" s="5">
        <v>1.56</v>
      </c>
      <c r="Y15" s="1"/>
      <c r="Z15" s="44" t="s">
        <v>539</v>
      </c>
      <c r="AA15" s="9" t="s">
        <v>478</v>
      </c>
      <c r="AB15" s="44" t="s">
        <v>89</v>
      </c>
      <c r="AC15" s="45">
        <v>0</v>
      </c>
      <c r="AD15" s="6" t="s">
        <v>479</v>
      </c>
    </row>
    <row r="16" spans="1:30" ht="39.75" customHeight="1">
      <c r="A16" s="41">
        <v>6</v>
      </c>
      <c r="B16" s="7" t="s">
        <v>67</v>
      </c>
      <c r="C16" s="6" t="s">
        <v>69</v>
      </c>
      <c r="D16" s="7" t="s">
        <v>540</v>
      </c>
      <c r="E16" s="42" t="s">
        <v>348</v>
      </c>
      <c r="F16" s="1" t="s">
        <v>485</v>
      </c>
      <c r="G16" s="1" t="s">
        <v>486</v>
      </c>
      <c r="H16" s="2" t="s">
        <v>53</v>
      </c>
      <c r="I16" s="3">
        <v>1.4</v>
      </c>
      <c r="J16" s="3">
        <v>2</v>
      </c>
      <c r="K16" s="3">
        <v>2</v>
      </c>
      <c r="L16" s="8" t="s">
        <v>541</v>
      </c>
      <c r="M16" s="9">
        <v>0</v>
      </c>
      <c r="N16" s="8">
        <v>0</v>
      </c>
      <c r="O16" s="4">
        <v>6</v>
      </c>
      <c r="P16" s="4">
        <v>0</v>
      </c>
      <c r="Q16" s="9">
        <v>0</v>
      </c>
      <c r="R16" s="9">
        <v>6</v>
      </c>
      <c r="S16" s="9">
        <v>0</v>
      </c>
      <c r="T16" s="4">
        <v>0</v>
      </c>
      <c r="U16" s="9">
        <v>0</v>
      </c>
      <c r="V16" s="9">
        <v>6</v>
      </c>
      <c r="W16" s="4">
        <v>0</v>
      </c>
      <c r="X16" s="5">
        <v>615</v>
      </c>
      <c r="Y16" s="1"/>
      <c r="Z16" s="44" t="s">
        <v>542</v>
      </c>
      <c r="AA16" s="9" t="s">
        <v>487</v>
      </c>
      <c r="AB16" s="44" t="s">
        <v>89</v>
      </c>
      <c r="AC16" s="45">
        <v>0</v>
      </c>
      <c r="AD16" s="6" t="s">
        <v>488</v>
      </c>
    </row>
    <row r="17" spans="1:30" ht="39.75" customHeight="1">
      <c r="A17" s="41">
        <v>7</v>
      </c>
      <c r="B17" s="7" t="s">
        <v>50</v>
      </c>
      <c r="C17" s="6" t="s">
        <v>69</v>
      </c>
      <c r="D17" s="7" t="s">
        <v>543</v>
      </c>
      <c r="E17" s="42" t="s">
        <v>83</v>
      </c>
      <c r="F17" s="1" t="s">
        <v>517</v>
      </c>
      <c r="G17" s="1" t="s">
        <v>518</v>
      </c>
      <c r="H17" s="2" t="s">
        <v>53</v>
      </c>
      <c r="I17" s="3">
        <v>1.717</v>
      </c>
      <c r="J17" s="3">
        <v>2</v>
      </c>
      <c r="K17" s="3">
        <v>2</v>
      </c>
      <c r="L17" s="8" t="s">
        <v>519</v>
      </c>
      <c r="M17" s="9">
        <v>0</v>
      </c>
      <c r="N17" s="8">
        <v>0</v>
      </c>
      <c r="O17" s="4">
        <v>2</v>
      </c>
      <c r="P17" s="4">
        <v>0</v>
      </c>
      <c r="Q17" s="9">
        <v>0</v>
      </c>
      <c r="R17" s="9">
        <v>2</v>
      </c>
      <c r="S17" s="9">
        <v>0</v>
      </c>
      <c r="T17" s="4">
        <v>0</v>
      </c>
      <c r="U17" s="9">
        <v>0</v>
      </c>
      <c r="V17" s="9">
        <v>2</v>
      </c>
      <c r="W17" s="4">
        <v>0</v>
      </c>
      <c r="X17" s="5">
        <v>445</v>
      </c>
      <c r="Y17" s="1"/>
      <c r="Z17" s="44" t="s">
        <v>544</v>
      </c>
      <c r="AA17" s="9" t="s">
        <v>88</v>
      </c>
      <c r="AB17" s="44" t="s">
        <v>89</v>
      </c>
      <c r="AC17" s="45">
        <v>1</v>
      </c>
      <c r="AD17" s="6" t="s">
        <v>520</v>
      </c>
    </row>
    <row r="18" spans="1:30" ht="39.75" customHeight="1">
      <c r="A18" s="41">
        <v>8</v>
      </c>
      <c r="B18" s="7" t="s">
        <v>50</v>
      </c>
      <c r="C18" s="6" t="s">
        <v>545</v>
      </c>
      <c r="D18" s="7" t="s">
        <v>567</v>
      </c>
      <c r="E18" s="42" t="s">
        <v>83</v>
      </c>
      <c r="F18" s="1" t="s">
        <v>568</v>
      </c>
      <c r="G18" s="1" t="s">
        <v>569</v>
      </c>
      <c r="H18" s="2" t="s">
        <v>99</v>
      </c>
      <c r="I18" s="3">
        <v>0.5</v>
      </c>
      <c r="J18" s="3">
        <v>3</v>
      </c>
      <c r="K18" s="3">
        <v>2</v>
      </c>
      <c r="L18" s="8" t="s">
        <v>570</v>
      </c>
      <c r="M18" s="9">
        <v>0</v>
      </c>
      <c r="N18" s="8" t="s">
        <v>571</v>
      </c>
      <c r="O18" s="4">
        <v>29</v>
      </c>
      <c r="P18" s="4">
        <v>0</v>
      </c>
      <c r="Q18" s="9">
        <v>2</v>
      </c>
      <c r="R18" s="9">
        <v>25</v>
      </c>
      <c r="S18" s="9">
        <v>0</v>
      </c>
      <c r="T18" s="4">
        <v>0</v>
      </c>
      <c r="U18" s="9">
        <v>2</v>
      </c>
      <c r="V18" s="9">
        <v>25</v>
      </c>
      <c r="W18" s="4">
        <v>2</v>
      </c>
      <c r="X18" s="5">
        <v>5600</v>
      </c>
      <c r="Y18" s="5" t="s">
        <v>741</v>
      </c>
      <c r="Z18" s="44" t="s">
        <v>735</v>
      </c>
      <c r="AA18" s="9" t="s">
        <v>443</v>
      </c>
      <c r="AB18" s="44" t="s">
        <v>87</v>
      </c>
      <c r="AC18" s="45">
        <v>0</v>
      </c>
      <c r="AD18" s="6" t="s">
        <v>572</v>
      </c>
    </row>
    <row r="19" spans="1:30" ht="39.75" customHeight="1">
      <c r="A19" s="41">
        <v>9</v>
      </c>
      <c r="B19" s="7" t="s">
        <v>67</v>
      </c>
      <c r="C19" s="6" t="s">
        <v>85</v>
      </c>
      <c r="D19" s="7" t="s">
        <v>678</v>
      </c>
      <c r="E19" s="42" t="s">
        <v>83</v>
      </c>
      <c r="F19" s="1" t="s">
        <v>675</v>
      </c>
      <c r="G19" s="1" t="s">
        <v>733</v>
      </c>
      <c r="H19" s="2" t="s">
        <v>53</v>
      </c>
      <c r="I19" s="3">
        <v>3.883</v>
      </c>
      <c r="J19" s="3">
        <v>2</v>
      </c>
      <c r="K19" s="3">
        <v>2</v>
      </c>
      <c r="L19" s="8" t="s">
        <v>679</v>
      </c>
      <c r="M19" s="9">
        <v>0</v>
      </c>
      <c r="N19" s="8">
        <v>0</v>
      </c>
      <c r="O19" s="4">
        <v>2</v>
      </c>
      <c r="P19" s="4">
        <v>0</v>
      </c>
      <c r="Q19" s="9">
        <v>0</v>
      </c>
      <c r="R19" s="9">
        <v>2</v>
      </c>
      <c r="S19" s="9">
        <v>0</v>
      </c>
      <c r="T19" s="4">
        <v>0</v>
      </c>
      <c r="U19" s="9">
        <v>0</v>
      </c>
      <c r="V19" s="9">
        <v>2</v>
      </c>
      <c r="W19" s="4">
        <v>0</v>
      </c>
      <c r="X19" s="5">
        <v>296</v>
      </c>
      <c r="Y19" s="1"/>
      <c r="Z19" s="44" t="s">
        <v>736</v>
      </c>
      <c r="AA19" s="9" t="s">
        <v>680</v>
      </c>
      <c r="AB19" s="44" t="s">
        <v>681</v>
      </c>
      <c r="AC19" s="45">
        <v>0</v>
      </c>
      <c r="AD19" s="6" t="s">
        <v>682</v>
      </c>
    </row>
    <row r="20" spans="1:30" ht="39.75" customHeight="1">
      <c r="A20" s="41">
        <v>10</v>
      </c>
      <c r="B20" s="7" t="s">
        <v>50</v>
      </c>
      <c r="C20" s="6" t="s">
        <v>69</v>
      </c>
      <c r="D20" s="7" t="s">
        <v>705</v>
      </c>
      <c r="E20" s="42" t="s">
        <v>83</v>
      </c>
      <c r="F20" s="1" t="s">
        <v>706</v>
      </c>
      <c r="G20" s="1" t="s">
        <v>707</v>
      </c>
      <c r="H20" s="2" t="s">
        <v>53</v>
      </c>
      <c r="I20" s="3">
        <v>2</v>
      </c>
      <c r="J20" s="3">
        <v>2</v>
      </c>
      <c r="K20" s="3">
        <v>2</v>
      </c>
      <c r="L20" s="8" t="s">
        <v>738</v>
      </c>
      <c r="M20" s="9">
        <v>0</v>
      </c>
      <c r="N20" s="8" t="s">
        <v>708</v>
      </c>
      <c r="O20" s="4">
        <v>9</v>
      </c>
      <c r="P20" s="4">
        <v>0</v>
      </c>
      <c r="Q20" s="9">
        <v>3</v>
      </c>
      <c r="R20" s="9">
        <v>6</v>
      </c>
      <c r="S20" s="9">
        <v>0</v>
      </c>
      <c r="T20" s="4">
        <v>0</v>
      </c>
      <c r="U20" s="9">
        <v>1</v>
      </c>
      <c r="V20" s="9">
        <v>8</v>
      </c>
      <c r="W20" s="4">
        <v>0</v>
      </c>
      <c r="X20" s="5">
        <v>2466</v>
      </c>
      <c r="Y20" s="1"/>
      <c r="Z20" s="44" t="s">
        <v>737</v>
      </c>
      <c r="AA20" s="9" t="s">
        <v>478</v>
      </c>
      <c r="AB20" s="44" t="s">
        <v>681</v>
      </c>
      <c r="AC20" s="45">
        <v>0</v>
      </c>
      <c r="AD20" s="6" t="s">
        <v>709</v>
      </c>
    </row>
    <row r="21" spans="1:30" ht="39.75" customHeight="1">
      <c r="A21" s="41">
        <v>11</v>
      </c>
      <c r="B21" s="7" t="s">
        <v>67</v>
      </c>
      <c r="C21" s="6" t="s">
        <v>85</v>
      </c>
      <c r="D21" s="7" t="s">
        <v>696</v>
      </c>
      <c r="E21" s="42" t="s">
        <v>83</v>
      </c>
      <c r="F21" s="1" t="s">
        <v>787</v>
      </c>
      <c r="G21" s="1" t="s">
        <v>788</v>
      </c>
      <c r="H21" s="2" t="s">
        <v>99</v>
      </c>
      <c r="I21" s="3">
        <v>2.167</v>
      </c>
      <c r="J21" s="3">
        <v>2</v>
      </c>
      <c r="K21" s="3">
        <v>2</v>
      </c>
      <c r="L21" s="8" t="s">
        <v>839</v>
      </c>
      <c r="M21" s="9">
        <v>0</v>
      </c>
      <c r="N21" s="8">
        <v>0</v>
      </c>
      <c r="O21" s="8">
        <v>7</v>
      </c>
      <c r="P21" s="8">
        <v>0</v>
      </c>
      <c r="Q21" s="8">
        <v>0</v>
      </c>
      <c r="R21" s="8">
        <v>5</v>
      </c>
      <c r="S21" s="8">
        <v>0</v>
      </c>
      <c r="T21" s="8">
        <v>0</v>
      </c>
      <c r="U21" s="8">
        <v>2</v>
      </c>
      <c r="V21" s="8">
        <v>3</v>
      </c>
      <c r="W21" s="8">
        <v>2</v>
      </c>
      <c r="X21" s="5">
        <v>821</v>
      </c>
      <c r="Y21" s="1" t="s">
        <v>789</v>
      </c>
      <c r="Z21" s="44" t="s">
        <v>840</v>
      </c>
      <c r="AA21" s="9" t="s">
        <v>88</v>
      </c>
      <c r="AB21" s="44" t="s">
        <v>89</v>
      </c>
      <c r="AC21" s="45">
        <v>1</v>
      </c>
      <c r="AD21" s="6" t="s">
        <v>790</v>
      </c>
    </row>
    <row r="22" spans="1:30" ht="39.75" customHeight="1">
      <c r="A22" s="41">
        <v>12</v>
      </c>
      <c r="B22" s="7" t="s">
        <v>67</v>
      </c>
      <c r="C22" s="6" t="s">
        <v>69</v>
      </c>
      <c r="D22" s="7" t="s">
        <v>842</v>
      </c>
      <c r="E22" s="42" t="s">
        <v>348</v>
      </c>
      <c r="F22" s="1" t="s">
        <v>843</v>
      </c>
      <c r="G22" s="1" t="s">
        <v>844</v>
      </c>
      <c r="H22" s="2" t="s">
        <v>53</v>
      </c>
      <c r="I22" s="3">
        <v>1.15</v>
      </c>
      <c r="J22" s="3">
        <v>2</v>
      </c>
      <c r="K22" s="3">
        <v>2</v>
      </c>
      <c r="L22" s="8" t="s">
        <v>989</v>
      </c>
      <c r="M22" s="9">
        <v>0</v>
      </c>
      <c r="N22" s="8" t="s">
        <v>987</v>
      </c>
      <c r="O22" s="4">
        <v>3</v>
      </c>
      <c r="P22" s="4">
        <v>0</v>
      </c>
      <c r="Q22" s="9">
        <v>2</v>
      </c>
      <c r="R22" s="9">
        <v>1</v>
      </c>
      <c r="S22" s="9">
        <v>0</v>
      </c>
      <c r="T22" s="4">
        <v>0</v>
      </c>
      <c r="U22" s="9">
        <v>0</v>
      </c>
      <c r="V22" s="9">
        <v>3</v>
      </c>
      <c r="W22" s="4">
        <v>0</v>
      </c>
      <c r="X22" s="5">
        <v>855</v>
      </c>
      <c r="Y22" s="1"/>
      <c r="Z22" s="44" t="s">
        <v>988</v>
      </c>
      <c r="AA22" s="9" t="s">
        <v>88</v>
      </c>
      <c r="AB22" s="44" t="s">
        <v>89</v>
      </c>
      <c r="AC22" s="45">
        <v>1</v>
      </c>
      <c r="AD22" s="6" t="s">
        <v>845</v>
      </c>
    </row>
    <row r="23" spans="1:30" ht="39.75" customHeight="1">
      <c r="A23" s="41">
        <v>13</v>
      </c>
      <c r="B23" s="7" t="s">
        <v>67</v>
      </c>
      <c r="C23" s="6" t="s">
        <v>85</v>
      </c>
      <c r="D23" s="7" t="s">
        <v>990</v>
      </c>
      <c r="E23" s="42" t="s">
        <v>348</v>
      </c>
      <c r="F23" s="1" t="s">
        <v>914</v>
      </c>
      <c r="G23" s="1" t="s">
        <v>915</v>
      </c>
      <c r="H23" s="2" t="s">
        <v>53</v>
      </c>
      <c r="I23" s="3">
        <v>1.65</v>
      </c>
      <c r="J23" s="3">
        <v>2</v>
      </c>
      <c r="K23" s="3">
        <v>2</v>
      </c>
      <c r="L23" s="8" t="s">
        <v>993</v>
      </c>
      <c r="M23" s="9">
        <v>0</v>
      </c>
      <c r="N23" s="8">
        <v>0</v>
      </c>
      <c r="O23" s="4">
        <v>9</v>
      </c>
      <c r="P23" s="4">
        <v>0</v>
      </c>
      <c r="Q23" s="9">
        <v>0</v>
      </c>
      <c r="R23" s="9">
        <v>8</v>
      </c>
      <c r="S23" s="9">
        <v>0</v>
      </c>
      <c r="T23" s="4">
        <v>0</v>
      </c>
      <c r="U23" s="9">
        <v>0</v>
      </c>
      <c r="V23" s="9">
        <v>8</v>
      </c>
      <c r="W23" s="4">
        <v>1</v>
      </c>
      <c r="X23" s="5">
        <v>623</v>
      </c>
      <c r="Y23" s="1" t="s">
        <v>991</v>
      </c>
      <c r="Z23" s="44" t="s">
        <v>992</v>
      </c>
      <c r="AA23" s="9" t="s">
        <v>443</v>
      </c>
      <c r="AB23" s="44" t="s">
        <v>87</v>
      </c>
      <c r="AC23" s="45">
        <v>0</v>
      </c>
      <c r="AD23" s="6" t="s">
        <v>916</v>
      </c>
    </row>
    <row r="24" spans="1:30" ht="39.75" customHeight="1">
      <c r="A24" s="41">
        <v>14</v>
      </c>
      <c r="B24" s="7" t="s">
        <v>67</v>
      </c>
      <c r="C24" s="6" t="s">
        <v>69</v>
      </c>
      <c r="D24" s="7" t="s">
        <v>994</v>
      </c>
      <c r="E24" s="42" t="s">
        <v>83</v>
      </c>
      <c r="F24" s="1" t="s">
        <v>936</v>
      </c>
      <c r="G24" s="1" t="s">
        <v>937</v>
      </c>
      <c r="H24" s="2" t="s">
        <v>53</v>
      </c>
      <c r="I24" s="3">
        <v>1.27</v>
      </c>
      <c r="J24" s="3">
        <v>2</v>
      </c>
      <c r="K24" s="3">
        <v>2</v>
      </c>
      <c r="L24" s="8" t="s">
        <v>1010</v>
      </c>
      <c r="M24" s="9">
        <v>0</v>
      </c>
      <c r="N24" s="8">
        <v>0</v>
      </c>
      <c r="O24" s="4">
        <v>24</v>
      </c>
      <c r="P24" s="4">
        <v>0</v>
      </c>
      <c r="Q24" s="9">
        <v>0</v>
      </c>
      <c r="R24" s="9">
        <v>24</v>
      </c>
      <c r="S24" s="9">
        <v>0</v>
      </c>
      <c r="T24" s="4">
        <v>0</v>
      </c>
      <c r="U24" s="9">
        <v>14</v>
      </c>
      <c r="V24" s="9">
        <v>10</v>
      </c>
      <c r="W24" s="4">
        <v>0</v>
      </c>
      <c r="X24" s="5">
        <v>780</v>
      </c>
      <c r="Y24" s="1"/>
      <c r="Z24" s="44" t="s">
        <v>995</v>
      </c>
      <c r="AA24" s="9" t="s">
        <v>938</v>
      </c>
      <c r="AB24" s="44" t="s">
        <v>996</v>
      </c>
      <c r="AC24" s="45">
        <v>0</v>
      </c>
      <c r="AD24" s="6" t="s">
        <v>939</v>
      </c>
    </row>
    <row r="25" spans="1:30" ht="39.75" customHeight="1">
      <c r="A25" s="41">
        <v>15</v>
      </c>
      <c r="B25" s="7" t="s">
        <v>67</v>
      </c>
      <c r="C25" s="6" t="s">
        <v>69</v>
      </c>
      <c r="D25" s="7" t="s">
        <v>997</v>
      </c>
      <c r="E25" s="42" t="s">
        <v>83</v>
      </c>
      <c r="F25" s="1" t="s">
        <v>943</v>
      </c>
      <c r="G25" s="1" t="s">
        <v>944</v>
      </c>
      <c r="H25" s="2" t="s">
        <v>53</v>
      </c>
      <c r="I25" s="3">
        <v>0.92</v>
      </c>
      <c r="J25" s="3">
        <v>2</v>
      </c>
      <c r="K25" s="3">
        <v>2</v>
      </c>
      <c r="L25" s="8" t="s">
        <v>1011</v>
      </c>
      <c r="M25" s="9">
        <v>0</v>
      </c>
      <c r="N25" s="8">
        <v>0</v>
      </c>
      <c r="O25" s="4">
        <v>21</v>
      </c>
      <c r="P25" s="4">
        <v>0</v>
      </c>
      <c r="Q25" s="9">
        <v>0</v>
      </c>
      <c r="R25" s="9">
        <v>21</v>
      </c>
      <c r="S25" s="9">
        <v>0</v>
      </c>
      <c r="T25" s="4">
        <v>0</v>
      </c>
      <c r="U25" s="9">
        <v>13</v>
      </c>
      <c r="V25" s="9">
        <v>8</v>
      </c>
      <c r="W25" s="4">
        <v>0</v>
      </c>
      <c r="X25" s="5">
        <v>872</v>
      </c>
      <c r="Y25" s="1"/>
      <c r="Z25" s="44" t="s">
        <v>998</v>
      </c>
      <c r="AA25" s="9" t="s">
        <v>938</v>
      </c>
      <c r="AB25" s="44" t="s">
        <v>996</v>
      </c>
      <c r="AC25" s="45">
        <v>0</v>
      </c>
      <c r="AD25" s="6" t="s">
        <v>945</v>
      </c>
    </row>
    <row r="26" spans="1:30" ht="39.75" customHeight="1">
      <c r="A26" s="41">
        <v>16</v>
      </c>
      <c r="B26" s="7" t="s">
        <v>50</v>
      </c>
      <c r="C26" s="6" t="s">
        <v>69</v>
      </c>
      <c r="D26" s="7" t="s">
        <v>999</v>
      </c>
      <c r="E26" s="42" t="s">
        <v>84</v>
      </c>
      <c r="F26" s="1" t="s">
        <v>973</v>
      </c>
      <c r="G26" s="1" t="s">
        <v>974</v>
      </c>
      <c r="H26" s="2" t="s">
        <v>53</v>
      </c>
      <c r="I26" s="3">
        <v>3.57</v>
      </c>
      <c r="J26" s="3">
        <v>2</v>
      </c>
      <c r="K26" s="3">
        <v>2</v>
      </c>
      <c r="L26" s="8" t="s">
        <v>1007</v>
      </c>
      <c r="M26" s="9">
        <v>0</v>
      </c>
      <c r="N26" s="8">
        <v>0</v>
      </c>
      <c r="O26" s="4">
        <v>1</v>
      </c>
      <c r="P26" s="4">
        <v>0</v>
      </c>
      <c r="Q26" s="9">
        <v>0</v>
      </c>
      <c r="R26" s="9">
        <v>1</v>
      </c>
      <c r="S26" s="9">
        <v>0</v>
      </c>
      <c r="T26" s="4">
        <v>0</v>
      </c>
      <c r="U26" s="9">
        <v>0</v>
      </c>
      <c r="V26" s="9">
        <v>1</v>
      </c>
      <c r="W26" s="4">
        <v>0</v>
      </c>
      <c r="X26" s="5">
        <v>70</v>
      </c>
      <c r="Y26" s="1"/>
      <c r="Z26" s="44" t="s">
        <v>1000</v>
      </c>
      <c r="AA26" s="9" t="s">
        <v>938</v>
      </c>
      <c r="AB26" s="44" t="s">
        <v>996</v>
      </c>
      <c r="AC26" s="45">
        <v>0</v>
      </c>
      <c r="AD26" s="6" t="s">
        <v>975</v>
      </c>
    </row>
    <row r="27" spans="1:30" ht="39.75" customHeight="1">
      <c r="A27" s="41">
        <v>17</v>
      </c>
      <c r="B27" s="7" t="s">
        <v>50</v>
      </c>
      <c r="C27" s="6" t="s">
        <v>69</v>
      </c>
      <c r="D27" s="7" t="s">
        <v>1001</v>
      </c>
      <c r="E27" s="42" t="s">
        <v>83</v>
      </c>
      <c r="F27" s="1" t="s">
        <v>1002</v>
      </c>
      <c r="G27" s="1" t="s">
        <v>1003</v>
      </c>
      <c r="H27" s="2" t="s">
        <v>53</v>
      </c>
      <c r="I27" s="3">
        <v>1.07</v>
      </c>
      <c r="J27" s="3">
        <v>2</v>
      </c>
      <c r="K27" s="3">
        <v>2</v>
      </c>
      <c r="L27" s="8" t="s">
        <v>1006</v>
      </c>
      <c r="M27" s="9">
        <v>0</v>
      </c>
      <c r="N27" s="8">
        <v>0</v>
      </c>
      <c r="O27" s="4">
        <v>6</v>
      </c>
      <c r="P27" s="4">
        <v>0</v>
      </c>
      <c r="Q27" s="9">
        <v>0</v>
      </c>
      <c r="R27" s="9">
        <v>6</v>
      </c>
      <c r="S27" s="9">
        <v>0</v>
      </c>
      <c r="T27" s="4">
        <v>0</v>
      </c>
      <c r="U27" s="9">
        <v>2</v>
      </c>
      <c r="V27" s="9">
        <v>4</v>
      </c>
      <c r="W27" s="4">
        <v>0</v>
      </c>
      <c r="X27" s="5">
        <v>910</v>
      </c>
      <c r="Y27" s="1"/>
      <c r="Z27" s="44" t="s">
        <v>1004</v>
      </c>
      <c r="AA27" s="9" t="s">
        <v>1005</v>
      </c>
      <c r="AB27" s="44" t="s">
        <v>87</v>
      </c>
      <c r="AC27" s="45">
        <v>0</v>
      </c>
      <c r="AD27" s="6" t="s">
        <v>1008</v>
      </c>
    </row>
    <row r="28" spans="1:30" ht="39.75" customHeight="1">
      <c r="A28" s="41">
        <v>18</v>
      </c>
      <c r="B28" s="7" t="s">
        <v>50</v>
      </c>
      <c r="C28" s="6" t="s">
        <v>69</v>
      </c>
      <c r="D28" s="7" t="s">
        <v>1012</v>
      </c>
      <c r="E28" s="42">
        <v>6.3</v>
      </c>
      <c r="F28" s="1" t="s">
        <v>1013</v>
      </c>
      <c r="G28" s="1" t="s">
        <v>1014</v>
      </c>
      <c r="H28" s="2" t="s">
        <v>99</v>
      </c>
      <c r="I28" s="3">
        <v>0.9</v>
      </c>
      <c r="J28" s="3">
        <v>2</v>
      </c>
      <c r="K28" s="3">
        <v>2</v>
      </c>
      <c r="L28" s="8" t="s">
        <v>1200</v>
      </c>
      <c r="M28" s="9">
        <v>0</v>
      </c>
      <c r="N28" s="8">
        <v>0</v>
      </c>
      <c r="O28" s="4">
        <v>4</v>
      </c>
      <c r="P28" s="4">
        <v>0</v>
      </c>
      <c r="Q28" s="9">
        <v>0</v>
      </c>
      <c r="R28" s="9">
        <v>4</v>
      </c>
      <c r="S28" s="9">
        <v>0</v>
      </c>
      <c r="T28" s="4">
        <v>0</v>
      </c>
      <c r="U28" s="9">
        <v>0</v>
      </c>
      <c r="V28" s="9">
        <v>4</v>
      </c>
      <c r="W28" s="4">
        <v>0</v>
      </c>
      <c r="X28" s="5">
        <v>815</v>
      </c>
      <c r="Y28" s="1"/>
      <c r="Z28" s="44" t="s">
        <v>1192</v>
      </c>
      <c r="AA28" s="9" t="s">
        <v>938</v>
      </c>
      <c r="AB28" s="44" t="s">
        <v>89</v>
      </c>
      <c r="AC28" s="45">
        <v>0</v>
      </c>
      <c r="AD28" s="6" t="s">
        <v>1015</v>
      </c>
    </row>
    <row r="29" spans="1:30" ht="39.75" customHeight="1">
      <c r="A29" s="41">
        <v>19</v>
      </c>
      <c r="B29" s="7" t="s">
        <v>67</v>
      </c>
      <c r="C29" s="6" t="s">
        <v>69</v>
      </c>
      <c r="D29" s="7" t="s">
        <v>1057</v>
      </c>
      <c r="E29" s="42">
        <v>10.5</v>
      </c>
      <c r="F29" s="1" t="s">
        <v>1058</v>
      </c>
      <c r="G29" s="1" t="s">
        <v>1059</v>
      </c>
      <c r="H29" s="2" t="s">
        <v>53</v>
      </c>
      <c r="I29" s="3">
        <v>2.417</v>
      </c>
      <c r="J29" s="3">
        <v>2</v>
      </c>
      <c r="K29" s="3">
        <v>2</v>
      </c>
      <c r="L29" s="8" t="s">
        <v>1201</v>
      </c>
      <c r="M29" s="9">
        <v>0</v>
      </c>
      <c r="N29" s="8">
        <v>0</v>
      </c>
      <c r="O29" s="4">
        <v>13</v>
      </c>
      <c r="P29" s="4">
        <v>0</v>
      </c>
      <c r="Q29" s="9">
        <v>0</v>
      </c>
      <c r="R29" s="9">
        <v>12</v>
      </c>
      <c r="S29" s="9">
        <v>0</v>
      </c>
      <c r="T29" s="4">
        <v>0</v>
      </c>
      <c r="U29" s="9">
        <v>2</v>
      </c>
      <c r="V29" s="9">
        <v>10</v>
      </c>
      <c r="W29" s="4">
        <v>1</v>
      </c>
      <c r="X29" s="5">
        <v>562</v>
      </c>
      <c r="Y29" s="1" t="s">
        <v>991</v>
      </c>
      <c r="Z29" s="44" t="s">
        <v>1191</v>
      </c>
      <c r="AA29" s="9" t="s">
        <v>938</v>
      </c>
      <c r="AB29" s="44" t="s">
        <v>89</v>
      </c>
      <c r="AC29" s="45">
        <v>0</v>
      </c>
      <c r="AD29" s="6" t="s">
        <v>1060</v>
      </c>
    </row>
    <row r="30" spans="1:30" ht="39.75" customHeight="1">
      <c r="A30" s="41">
        <v>20</v>
      </c>
      <c r="B30" s="7" t="s">
        <v>67</v>
      </c>
      <c r="C30" s="6" t="s">
        <v>69</v>
      </c>
      <c r="D30" s="7" t="s">
        <v>1061</v>
      </c>
      <c r="E30" s="42">
        <v>10.5</v>
      </c>
      <c r="F30" s="1" t="s">
        <v>1062</v>
      </c>
      <c r="G30" s="1" t="s">
        <v>1063</v>
      </c>
      <c r="H30" s="2" t="s">
        <v>53</v>
      </c>
      <c r="I30" s="3">
        <v>5.917</v>
      </c>
      <c r="J30" s="3">
        <v>2</v>
      </c>
      <c r="K30" s="3">
        <v>2</v>
      </c>
      <c r="L30" s="8" t="s">
        <v>1199</v>
      </c>
      <c r="M30" s="9">
        <v>0</v>
      </c>
      <c r="N30" s="8">
        <v>0</v>
      </c>
      <c r="O30" s="4">
        <v>8</v>
      </c>
      <c r="P30" s="4">
        <v>0</v>
      </c>
      <c r="Q30" s="9">
        <v>0</v>
      </c>
      <c r="R30" s="9">
        <v>7</v>
      </c>
      <c r="S30" s="9">
        <v>0</v>
      </c>
      <c r="T30" s="4">
        <v>0</v>
      </c>
      <c r="U30" s="9">
        <v>1</v>
      </c>
      <c r="V30" s="9">
        <v>6</v>
      </c>
      <c r="W30" s="4">
        <v>1</v>
      </c>
      <c r="X30" s="5">
        <v>450</v>
      </c>
      <c r="Y30" s="1" t="s">
        <v>991</v>
      </c>
      <c r="Z30" s="44" t="s">
        <v>1193</v>
      </c>
      <c r="AA30" s="9" t="s">
        <v>938</v>
      </c>
      <c r="AB30" s="44" t="s">
        <v>89</v>
      </c>
      <c r="AC30" s="45">
        <v>0</v>
      </c>
      <c r="AD30" s="6" t="s">
        <v>1064</v>
      </c>
    </row>
    <row r="31" spans="1:30" ht="39.75" customHeight="1">
      <c r="A31" s="41">
        <v>21</v>
      </c>
      <c r="B31" s="7" t="s">
        <v>50</v>
      </c>
      <c r="C31" s="6" t="s">
        <v>69</v>
      </c>
      <c r="D31" s="7" t="s">
        <v>1156</v>
      </c>
      <c r="E31" s="42">
        <v>6.3</v>
      </c>
      <c r="F31" s="1" t="s">
        <v>1157</v>
      </c>
      <c r="G31" s="1" t="s">
        <v>1158</v>
      </c>
      <c r="H31" s="2" t="s">
        <v>53</v>
      </c>
      <c r="I31" s="3">
        <v>1.833</v>
      </c>
      <c r="J31" s="3">
        <v>2</v>
      </c>
      <c r="K31" s="3">
        <v>2</v>
      </c>
      <c r="L31" s="8" t="s">
        <v>1202</v>
      </c>
      <c r="M31" s="9">
        <v>0</v>
      </c>
      <c r="N31" s="8">
        <v>0</v>
      </c>
      <c r="O31" s="4">
        <v>4</v>
      </c>
      <c r="P31" s="4">
        <v>0</v>
      </c>
      <c r="Q31" s="9">
        <v>0</v>
      </c>
      <c r="R31" s="9">
        <v>4</v>
      </c>
      <c r="S31" s="9">
        <v>0</v>
      </c>
      <c r="T31" s="4">
        <v>0</v>
      </c>
      <c r="U31" s="9">
        <v>3</v>
      </c>
      <c r="V31" s="9">
        <v>1</v>
      </c>
      <c r="W31" s="4">
        <v>0</v>
      </c>
      <c r="X31" s="5">
        <v>140</v>
      </c>
      <c r="Y31" s="1"/>
      <c r="Z31" s="44" t="s">
        <v>1194</v>
      </c>
      <c r="AA31" s="9" t="s">
        <v>938</v>
      </c>
      <c r="AB31" s="44" t="s">
        <v>996</v>
      </c>
      <c r="AC31" s="45">
        <v>0</v>
      </c>
      <c r="AD31" s="6" t="s">
        <v>1159</v>
      </c>
    </row>
    <row r="32" spans="1:30" ht="39.75" customHeight="1">
      <c r="A32" s="41">
        <v>22</v>
      </c>
      <c r="B32" s="7" t="s">
        <v>50</v>
      </c>
      <c r="C32" s="6" t="s">
        <v>69</v>
      </c>
      <c r="D32" s="7" t="s">
        <v>1160</v>
      </c>
      <c r="E32" s="42">
        <v>6.3</v>
      </c>
      <c r="F32" s="1" t="s">
        <v>1161</v>
      </c>
      <c r="G32" s="1" t="s">
        <v>1162</v>
      </c>
      <c r="H32" s="2" t="s">
        <v>53</v>
      </c>
      <c r="I32" s="3">
        <v>0.8</v>
      </c>
      <c r="J32" s="3">
        <v>2</v>
      </c>
      <c r="K32" s="3">
        <v>2</v>
      </c>
      <c r="L32" s="8" t="s">
        <v>1198</v>
      </c>
      <c r="M32" s="9">
        <v>0</v>
      </c>
      <c r="N32" s="8">
        <v>0</v>
      </c>
      <c r="O32" s="4">
        <v>10</v>
      </c>
      <c r="P32" s="4">
        <v>0</v>
      </c>
      <c r="Q32" s="9">
        <v>0</v>
      </c>
      <c r="R32" s="9">
        <v>10</v>
      </c>
      <c r="S32" s="9">
        <v>0</v>
      </c>
      <c r="T32" s="4">
        <v>0</v>
      </c>
      <c r="U32" s="9">
        <v>10</v>
      </c>
      <c r="V32" s="9">
        <v>0</v>
      </c>
      <c r="W32" s="4">
        <v>0</v>
      </c>
      <c r="X32" s="5">
        <v>680</v>
      </c>
      <c r="Y32" s="1"/>
      <c r="Z32" s="44" t="s">
        <v>1195</v>
      </c>
      <c r="AA32" s="9" t="s">
        <v>938</v>
      </c>
      <c r="AB32" s="44" t="s">
        <v>996</v>
      </c>
      <c r="AC32" s="45">
        <v>0</v>
      </c>
      <c r="AD32" s="6" t="s">
        <v>1163</v>
      </c>
    </row>
    <row r="33" spans="1:30" ht="39.75" customHeight="1">
      <c r="A33" s="41">
        <v>23</v>
      </c>
      <c r="B33" s="7" t="s">
        <v>50</v>
      </c>
      <c r="C33" s="6" t="s">
        <v>69</v>
      </c>
      <c r="D33" s="7" t="s">
        <v>1174</v>
      </c>
      <c r="E33" s="42">
        <v>6.3</v>
      </c>
      <c r="F33" s="1" t="s">
        <v>1175</v>
      </c>
      <c r="G33" s="1" t="s">
        <v>1189</v>
      </c>
      <c r="H33" s="2" t="s">
        <v>53</v>
      </c>
      <c r="I33" s="3">
        <v>1.116</v>
      </c>
      <c r="J33" s="3">
        <v>2</v>
      </c>
      <c r="K33" s="3">
        <v>2</v>
      </c>
      <c r="L33" s="8" t="s">
        <v>1197</v>
      </c>
      <c r="M33" s="9">
        <v>0</v>
      </c>
      <c r="N33" s="8" t="s">
        <v>241</v>
      </c>
      <c r="O33" s="4">
        <v>8</v>
      </c>
      <c r="P33" s="4">
        <v>0</v>
      </c>
      <c r="Q33" s="9">
        <v>1</v>
      </c>
      <c r="R33" s="9">
        <v>7</v>
      </c>
      <c r="S33" s="9">
        <v>0</v>
      </c>
      <c r="T33" s="4">
        <v>0</v>
      </c>
      <c r="U33" s="9">
        <v>3</v>
      </c>
      <c r="V33" s="9">
        <v>5</v>
      </c>
      <c r="W33" s="4">
        <v>0</v>
      </c>
      <c r="X33" s="5">
        <v>726</v>
      </c>
      <c r="Y33" s="1"/>
      <c r="Z33" s="44" t="s">
        <v>1196</v>
      </c>
      <c r="AA33" s="9" t="s">
        <v>487</v>
      </c>
      <c r="AB33" s="44" t="s">
        <v>996</v>
      </c>
      <c r="AC33" s="45">
        <v>0</v>
      </c>
      <c r="AD33" s="6" t="s">
        <v>1176</v>
      </c>
    </row>
    <row r="34" spans="1:30" ht="39.75" customHeight="1">
      <c r="A34" s="41">
        <v>24</v>
      </c>
      <c r="B34" s="7" t="s">
        <v>50</v>
      </c>
      <c r="C34" s="6" t="s">
        <v>69</v>
      </c>
      <c r="D34" s="7" t="s">
        <v>1212</v>
      </c>
      <c r="E34" s="42" t="s">
        <v>84</v>
      </c>
      <c r="F34" s="1" t="s">
        <v>1213</v>
      </c>
      <c r="G34" s="1" t="s">
        <v>1214</v>
      </c>
      <c r="H34" s="2" t="s">
        <v>99</v>
      </c>
      <c r="I34" s="3">
        <v>9.23</v>
      </c>
      <c r="J34" s="3">
        <v>2</v>
      </c>
      <c r="K34" s="3">
        <v>2</v>
      </c>
      <c r="L34" s="8" t="s">
        <v>1215</v>
      </c>
      <c r="M34" s="9">
        <v>0</v>
      </c>
      <c r="N34" s="8">
        <v>0</v>
      </c>
      <c r="O34" s="4">
        <v>1</v>
      </c>
      <c r="P34" s="4">
        <v>0</v>
      </c>
      <c r="Q34" s="9">
        <v>0</v>
      </c>
      <c r="R34" s="9">
        <v>1</v>
      </c>
      <c r="S34" s="9">
        <v>0</v>
      </c>
      <c r="T34" s="4">
        <v>0</v>
      </c>
      <c r="U34" s="9">
        <v>0</v>
      </c>
      <c r="V34" s="9">
        <v>1</v>
      </c>
      <c r="W34" s="4">
        <v>0</v>
      </c>
      <c r="X34" s="5">
        <v>70</v>
      </c>
      <c r="Y34" s="1"/>
      <c r="Z34" s="44" t="s">
        <v>1216</v>
      </c>
      <c r="AA34" s="9" t="s">
        <v>88</v>
      </c>
      <c r="AB34" s="44" t="s">
        <v>89</v>
      </c>
      <c r="AC34" s="45">
        <v>1</v>
      </c>
      <c r="AD34" s="6" t="s">
        <v>1217</v>
      </c>
    </row>
    <row r="35" spans="1:30" ht="39.75" customHeight="1">
      <c r="A35" s="41">
        <v>25</v>
      </c>
      <c r="B35" s="7" t="s">
        <v>50</v>
      </c>
      <c r="C35" s="6" t="s">
        <v>69</v>
      </c>
      <c r="D35" s="7" t="s">
        <v>1239</v>
      </c>
      <c r="E35" s="42" t="s">
        <v>84</v>
      </c>
      <c r="F35" s="1" t="s">
        <v>1240</v>
      </c>
      <c r="G35" s="1" t="s">
        <v>1241</v>
      </c>
      <c r="H35" s="2" t="s">
        <v>53</v>
      </c>
      <c r="I35" s="3">
        <v>1.27</v>
      </c>
      <c r="J35" s="3">
        <v>2</v>
      </c>
      <c r="K35" s="3">
        <v>2</v>
      </c>
      <c r="L35" s="8" t="s">
        <v>1242</v>
      </c>
      <c r="M35" s="9">
        <v>0</v>
      </c>
      <c r="N35" s="8">
        <v>0</v>
      </c>
      <c r="O35" s="4">
        <v>11</v>
      </c>
      <c r="P35" s="4">
        <v>0</v>
      </c>
      <c r="Q35" s="9">
        <v>0</v>
      </c>
      <c r="R35" s="9">
        <v>11</v>
      </c>
      <c r="S35" s="9">
        <v>0</v>
      </c>
      <c r="T35" s="4">
        <v>0</v>
      </c>
      <c r="U35" s="9">
        <v>0</v>
      </c>
      <c r="V35" s="9">
        <v>11</v>
      </c>
      <c r="W35" s="4">
        <v>0</v>
      </c>
      <c r="X35" s="5">
        <v>165</v>
      </c>
      <c r="Y35" s="1"/>
      <c r="Z35" s="44" t="s">
        <v>1216</v>
      </c>
      <c r="AA35" s="9" t="s">
        <v>938</v>
      </c>
      <c r="AB35" s="44" t="s">
        <v>89</v>
      </c>
      <c r="AC35" s="45">
        <v>0</v>
      </c>
      <c r="AD35" s="6" t="s">
        <v>1243</v>
      </c>
    </row>
    <row r="36" spans="1:30" ht="39.75" customHeight="1">
      <c r="A36" s="41">
        <v>26</v>
      </c>
      <c r="B36" s="7" t="s">
        <v>67</v>
      </c>
      <c r="C36" s="6" t="s">
        <v>69</v>
      </c>
      <c r="D36" s="7" t="s">
        <v>1254</v>
      </c>
      <c r="E36" s="42" t="s">
        <v>84</v>
      </c>
      <c r="F36" s="1" t="s">
        <v>1255</v>
      </c>
      <c r="G36" s="1" t="s">
        <v>1256</v>
      </c>
      <c r="H36" s="2" t="s">
        <v>53</v>
      </c>
      <c r="I36" s="3">
        <v>0.5</v>
      </c>
      <c r="J36" s="3">
        <v>2</v>
      </c>
      <c r="K36" s="3">
        <v>2</v>
      </c>
      <c r="L36" s="8" t="s">
        <v>1254</v>
      </c>
      <c r="M36" s="9">
        <v>0</v>
      </c>
      <c r="N36" s="8">
        <v>0</v>
      </c>
      <c r="O36" s="4">
        <v>1</v>
      </c>
      <c r="P36" s="4">
        <v>0</v>
      </c>
      <c r="Q36" s="9">
        <v>0</v>
      </c>
      <c r="R36" s="9">
        <v>1</v>
      </c>
      <c r="S36" s="9">
        <v>0</v>
      </c>
      <c r="T36" s="4">
        <v>0</v>
      </c>
      <c r="U36" s="9">
        <v>0</v>
      </c>
      <c r="V36" s="9">
        <v>1</v>
      </c>
      <c r="W36" s="4">
        <v>0</v>
      </c>
      <c r="X36" s="5">
        <v>223</v>
      </c>
      <c r="Y36" s="1"/>
      <c r="Z36" s="44" t="s">
        <v>1216</v>
      </c>
      <c r="AA36" s="9" t="s">
        <v>938</v>
      </c>
      <c r="AB36" s="44" t="s">
        <v>89</v>
      </c>
      <c r="AC36" s="45">
        <v>0</v>
      </c>
      <c r="AD36" s="6" t="s">
        <v>1257</v>
      </c>
    </row>
    <row r="37" spans="1:30" ht="39.75" customHeight="1">
      <c r="A37" s="41">
        <v>27</v>
      </c>
      <c r="B37" s="7" t="s">
        <v>67</v>
      </c>
      <c r="C37" s="6" t="s">
        <v>69</v>
      </c>
      <c r="D37" s="7" t="s">
        <v>1272</v>
      </c>
      <c r="E37" s="42" t="s">
        <v>83</v>
      </c>
      <c r="F37" s="1" t="s">
        <v>1273</v>
      </c>
      <c r="G37" s="1" t="s">
        <v>1274</v>
      </c>
      <c r="H37" s="2" t="s">
        <v>53</v>
      </c>
      <c r="I37" s="3">
        <v>1.33</v>
      </c>
      <c r="J37" s="3">
        <v>2</v>
      </c>
      <c r="K37" s="3">
        <v>2</v>
      </c>
      <c r="L37" s="8" t="s">
        <v>1275</v>
      </c>
      <c r="M37" s="9" t="s">
        <v>68</v>
      </c>
      <c r="N37" s="8">
        <v>0</v>
      </c>
      <c r="O37" s="4">
        <v>3</v>
      </c>
      <c r="P37" s="4">
        <v>0</v>
      </c>
      <c r="Q37" s="9">
        <v>1</v>
      </c>
      <c r="R37" s="9">
        <v>2</v>
      </c>
      <c r="S37" s="9">
        <v>0</v>
      </c>
      <c r="T37" s="4">
        <v>0</v>
      </c>
      <c r="U37" s="9">
        <v>0</v>
      </c>
      <c r="V37" s="9">
        <v>3</v>
      </c>
      <c r="W37" s="4">
        <v>0</v>
      </c>
      <c r="X37" s="5">
        <v>1275</v>
      </c>
      <c r="Y37" s="1"/>
      <c r="Z37" s="44" t="s">
        <v>1276</v>
      </c>
      <c r="AA37" s="9" t="s">
        <v>88</v>
      </c>
      <c r="AB37" s="44" t="s">
        <v>89</v>
      </c>
      <c r="AC37" s="45">
        <v>1</v>
      </c>
      <c r="AD37" s="6" t="s">
        <v>1277</v>
      </c>
    </row>
    <row r="38" spans="1:30" ht="39.75" customHeight="1">
      <c r="A38" s="41">
        <v>28</v>
      </c>
      <c r="B38" s="7" t="s">
        <v>67</v>
      </c>
      <c r="C38" s="6" t="s">
        <v>85</v>
      </c>
      <c r="D38" s="7" t="s">
        <v>1278</v>
      </c>
      <c r="E38" s="42" t="s">
        <v>83</v>
      </c>
      <c r="F38" s="1" t="s">
        <v>1279</v>
      </c>
      <c r="G38" s="1" t="s">
        <v>1280</v>
      </c>
      <c r="H38" s="2" t="s">
        <v>53</v>
      </c>
      <c r="I38" s="3">
        <v>2.83</v>
      </c>
      <c r="J38" s="3">
        <v>2</v>
      </c>
      <c r="K38" s="3">
        <v>2</v>
      </c>
      <c r="L38" s="8" t="s">
        <v>1281</v>
      </c>
      <c r="M38" s="9">
        <v>0</v>
      </c>
      <c r="N38" s="8">
        <v>0</v>
      </c>
      <c r="O38" s="4">
        <v>24</v>
      </c>
      <c r="P38" s="4">
        <v>0</v>
      </c>
      <c r="Q38" s="9">
        <v>0</v>
      </c>
      <c r="R38" s="9">
        <v>24</v>
      </c>
      <c r="S38" s="9">
        <v>0</v>
      </c>
      <c r="T38" s="4">
        <v>0</v>
      </c>
      <c r="U38" s="9">
        <v>20</v>
      </c>
      <c r="V38" s="9">
        <v>4</v>
      </c>
      <c r="W38" s="4">
        <v>0</v>
      </c>
      <c r="X38" s="5">
        <v>504</v>
      </c>
      <c r="Y38" s="1"/>
      <c r="Z38" s="44" t="s">
        <v>1276</v>
      </c>
      <c r="AA38" s="9" t="s">
        <v>478</v>
      </c>
      <c r="AB38" s="44" t="s">
        <v>681</v>
      </c>
      <c r="AC38" s="45">
        <v>0</v>
      </c>
      <c r="AD38" s="6" t="s">
        <v>1282</v>
      </c>
    </row>
    <row r="39" spans="1:30" ht="39.75" customHeight="1">
      <c r="A39" s="41">
        <v>29</v>
      </c>
      <c r="B39" s="7" t="s">
        <v>1351</v>
      </c>
      <c r="C39" s="6" t="s">
        <v>69</v>
      </c>
      <c r="D39" s="7" t="s">
        <v>1345</v>
      </c>
      <c r="E39" s="42" t="s">
        <v>83</v>
      </c>
      <c r="F39" s="1" t="s">
        <v>1346</v>
      </c>
      <c r="G39" s="1" t="s">
        <v>1347</v>
      </c>
      <c r="H39" s="2" t="s">
        <v>53</v>
      </c>
      <c r="I39" s="3">
        <v>1</v>
      </c>
      <c r="J39" s="3">
        <v>2</v>
      </c>
      <c r="K39" s="3">
        <v>2</v>
      </c>
      <c r="L39" s="8" t="s">
        <v>1348</v>
      </c>
      <c r="M39" s="9">
        <v>0</v>
      </c>
      <c r="N39" s="8">
        <v>0</v>
      </c>
      <c r="O39" s="4">
        <v>11</v>
      </c>
      <c r="P39" s="4">
        <v>0</v>
      </c>
      <c r="Q39" s="9">
        <v>2</v>
      </c>
      <c r="R39" s="9">
        <v>8</v>
      </c>
      <c r="S39" s="9">
        <v>0</v>
      </c>
      <c r="T39" s="4">
        <v>0</v>
      </c>
      <c r="U39" s="9">
        <v>0</v>
      </c>
      <c r="V39" s="9">
        <v>10</v>
      </c>
      <c r="W39" s="4">
        <v>1</v>
      </c>
      <c r="X39" s="5">
        <v>1698</v>
      </c>
      <c r="Y39" s="1" t="s">
        <v>1352</v>
      </c>
      <c r="Z39" s="44" t="s">
        <v>1349</v>
      </c>
      <c r="AA39" s="9" t="s">
        <v>443</v>
      </c>
      <c r="AB39" s="44" t="s">
        <v>87</v>
      </c>
      <c r="AC39" s="45">
        <v>0</v>
      </c>
      <c r="AD39" s="6" t="s">
        <v>1350</v>
      </c>
    </row>
    <row r="40" spans="1:30" ht="39.75" customHeight="1">
      <c r="A40" s="41">
        <v>30</v>
      </c>
      <c r="B40" s="69" t="s">
        <v>50</v>
      </c>
      <c r="C40" s="42" t="s">
        <v>69</v>
      </c>
      <c r="D40" s="69" t="s">
        <v>1394</v>
      </c>
      <c r="E40" s="42" t="s">
        <v>83</v>
      </c>
      <c r="F40" s="70" t="s">
        <v>1395</v>
      </c>
      <c r="G40" s="70" t="s">
        <v>1396</v>
      </c>
      <c r="H40" s="23" t="s">
        <v>53</v>
      </c>
      <c r="I40" s="71">
        <v>0.67</v>
      </c>
      <c r="J40" s="71">
        <v>2</v>
      </c>
      <c r="K40" s="71">
        <v>2</v>
      </c>
      <c r="L40" s="72" t="s">
        <v>1528</v>
      </c>
      <c r="M40" s="73">
        <v>0</v>
      </c>
      <c r="N40" s="72">
        <v>0</v>
      </c>
      <c r="O40" s="74">
        <v>3</v>
      </c>
      <c r="P40" s="74">
        <v>0</v>
      </c>
      <c r="Q40" s="73">
        <v>0</v>
      </c>
      <c r="R40" s="73">
        <v>3</v>
      </c>
      <c r="S40" s="73">
        <v>0</v>
      </c>
      <c r="T40" s="74">
        <v>0</v>
      </c>
      <c r="U40" s="73">
        <v>1</v>
      </c>
      <c r="V40" s="73">
        <v>2</v>
      </c>
      <c r="W40" s="74">
        <v>0</v>
      </c>
      <c r="X40" s="75">
        <v>698</v>
      </c>
      <c r="Y40" s="70"/>
      <c r="Z40" s="76" t="s">
        <v>1525</v>
      </c>
      <c r="AA40" s="73" t="s">
        <v>88</v>
      </c>
      <c r="AB40" s="73" t="s">
        <v>996</v>
      </c>
      <c r="AC40" s="73">
        <v>1</v>
      </c>
      <c r="AD40" s="42" t="s">
        <v>1397</v>
      </c>
    </row>
    <row r="41" spans="1:30" ht="39.75" customHeight="1">
      <c r="A41" s="41">
        <v>31</v>
      </c>
      <c r="B41" s="69" t="s">
        <v>67</v>
      </c>
      <c r="C41" s="42" t="s">
        <v>69</v>
      </c>
      <c r="D41" s="69" t="s">
        <v>1521</v>
      </c>
      <c r="E41" s="42" t="s">
        <v>348</v>
      </c>
      <c r="F41" s="70" t="s">
        <v>1522</v>
      </c>
      <c r="G41" s="70" t="s">
        <v>1523</v>
      </c>
      <c r="H41" s="23" t="s">
        <v>53</v>
      </c>
      <c r="I41" s="71">
        <v>1.97</v>
      </c>
      <c r="J41" s="71">
        <v>2</v>
      </c>
      <c r="K41" s="71">
        <v>2</v>
      </c>
      <c r="L41" s="72" t="s">
        <v>1529</v>
      </c>
      <c r="M41" s="73">
        <v>0</v>
      </c>
      <c r="N41" s="72">
        <v>0</v>
      </c>
      <c r="O41" s="74">
        <v>5</v>
      </c>
      <c r="P41" s="74">
        <v>0</v>
      </c>
      <c r="Q41" s="73">
        <v>0</v>
      </c>
      <c r="R41" s="73">
        <v>5</v>
      </c>
      <c r="S41" s="73">
        <v>0</v>
      </c>
      <c r="T41" s="74">
        <v>0</v>
      </c>
      <c r="U41" s="73">
        <v>5</v>
      </c>
      <c r="V41" s="73">
        <v>0</v>
      </c>
      <c r="W41" s="74">
        <v>0</v>
      </c>
      <c r="X41" s="75">
        <v>1075</v>
      </c>
      <c r="Y41" s="70"/>
      <c r="Z41" s="76" t="s">
        <v>1526</v>
      </c>
      <c r="AA41" s="73" t="s">
        <v>88</v>
      </c>
      <c r="AB41" s="76" t="s">
        <v>996</v>
      </c>
      <c r="AC41" s="77">
        <v>1</v>
      </c>
      <c r="AD41" s="42" t="s">
        <v>1524</v>
      </c>
    </row>
    <row r="42" spans="1:30" ht="39.75" customHeight="1">
      <c r="A42" s="41">
        <v>32</v>
      </c>
      <c r="B42" s="69" t="s">
        <v>50</v>
      </c>
      <c r="C42" s="42" t="s">
        <v>69</v>
      </c>
      <c r="D42" s="69" t="s">
        <v>1645</v>
      </c>
      <c r="E42" s="42" t="s">
        <v>84</v>
      </c>
      <c r="F42" s="70" t="s">
        <v>1544</v>
      </c>
      <c r="G42" s="70" t="s">
        <v>1646</v>
      </c>
      <c r="H42" s="23" t="s">
        <v>53</v>
      </c>
      <c r="I42" s="71">
        <v>4.47</v>
      </c>
      <c r="J42" s="71">
        <v>2</v>
      </c>
      <c r="K42" s="71">
        <v>2</v>
      </c>
      <c r="L42" s="72" t="s">
        <v>1647</v>
      </c>
      <c r="M42" s="73">
        <v>0</v>
      </c>
      <c r="N42" s="72">
        <v>0</v>
      </c>
      <c r="O42" s="74">
        <v>1</v>
      </c>
      <c r="P42" s="74">
        <v>0</v>
      </c>
      <c r="Q42" s="73">
        <v>0</v>
      </c>
      <c r="R42" s="73">
        <v>1</v>
      </c>
      <c r="S42" s="73">
        <v>0</v>
      </c>
      <c r="T42" s="74">
        <v>0</v>
      </c>
      <c r="U42" s="73">
        <v>0</v>
      </c>
      <c r="V42" s="73">
        <v>1</v>
      </c>
      <c r="W42" s="74">
        <v>0</v>
      </c>
      <c r="X42" s="75">
        <v>176</v>
      </c>
      <c r="Y42" s="70"/>
      <c r="Z42" s="76" t="s">
        <v>1648</v>
      </c>
      <c r="AA42" s="73" t="s">
        <v>938</v>
      </c>
      <c r="AB42" s="73" t="s">
        <v>681</v>
      </c>
      <c r="AC42" s="73">
        <v>0</v>
      </c>
      <c r="AD42" s="42" t="s">
        <v>1649</v>
      </c>
    </row>
    <row r="43" spans="1:30" ht="39.75" customHeight="1">
      <c r="A43" s="41">
        <v>33</v>
      </c>
      <c r="B43" s="69" t="s">
        <v>67</v>
      </c>
      <c r="C43" s="42" t="s">
        <v>48</v>
      </c>
      <c r="D43" s="69" t="s">
        <v>1552</v>
      </c>
      <c r="E43" s="42" t="s">
        <v>84</v>
      </c>
      <c r="F43" s="70" t="s">
        <v>1553</v>
      </c>
      <c r="G43" s="70" t="s">
        <v>1554</v>
      </c>
      <c r="H43" s="23" t="s">
        <v>53</v>
      </c>
      <c r="I43" s="71">
        <v>1.08</v>
      </c>
      <c r="J43" s="71">
        <v>2</v>
      </c>
      <c r="K43" s="71">
        <v>2</v>
      </c>
      <c r="L43" s="72" t="s">
        <v>1650</v>
      </c>
      <c r="M43" s="73">
        <v>0</v>
      </c>
      <c r="N43" s="72">
        <v>0</v>
      </c>
      <c r="O43" s="74">
        <v>2</v>
      </c>
      <c r="P43" s="74">
        <v>0</v>
      </c>
      <c r="Q43" s="73">
        <v>0</v>
      </c>
      <c r="R43" s="73">
        <v>2</v>
      </c>
      <c r="S43" s="73">
        <v>0</v>
      </c>
      <c r="T43" s="74">
        <v>0</v>
      </c>
      <c r="U43" s="73">
        <v>0</v>
      </c>
      <c r="V43" s="73">
        <v>2</v>
      </c>
      <c r="W43" s="74">
        <v>0</v>
      </c>
      <c r="X43" s="75">
        <v>420</v>
      </c>
      <c r="Y43" s="70"/>
      <c r="Z43" s="76" t="s">
        <v>1651</v>
      </c>
      <c r="AA43" s="73" t="s">
        <v>88</v>
      </c>
      <c r="AB43" s="73" t="s">
        <v>87</v>
      </c>
      <c r="AC43" s="73">
        <v>1</v>
      </c>
      <c r="AD43" s="42" t="s">
        <v>1555</v>
      </c>
    </row>
    <row r="44" spans="1:30" ht="39.75" customHeight="1">
      <c r="A44" s="41">
        <v>34</v>
      </c>
      <c r="B44" s="69" t="s">
        <v>67</v>
      </c>
      <c r="C44" s="42" t="s">
        <v>69</v>
      </c>
      <c r="D44" s="69" t="s">
        <v>1605</v>
      </c>
      <c r="E44" s="42" t="s">
        <v>348</v>
      </c>
      <c r="F44" s="70" t="s">
        <v>1652</v>
      </c>
      <c r="G44" s="70" t="s">
        <v>1606</v>
      </c>
      <c r="H44" s="23" t="s">
        <v>53</v>
      </c>
      <c r="I44" s="71">
        <v>2.02</v>
      </c>
      <c r="J44" s="71">
        <v>2</v>
      </c>
      <c r="K44" s="71">
        <v>2</v>
      </c>
      <c r="L44" s="72" t="s">
        <v>1653</v>
      </c>
      <c r="M44" s="73">
        <v>0</v>
      </c>
      <c r="N44" s="72">
        <v>0</v>
      </c>
      <c r="O44" s="74">
        <v>4</v>
      </c>
      <c r="P44" s="74">
        <v>0</v>
      </c>
      <c r="Q44" s="73">
        <v>0</v>
      </c>
      <c r="R44" s="73">
        <v>4</v>
      </c>
      <c r="S44" s="73">
        <v>0</v>
      </c>
      <c r="T44" s="74">
        <v>0</v>
      </c>
      <c r="U44" s="73">
        <v>4</v>
      </c>
      <c r="V44" s="73">
        <v>0</v>
      </c>
      <c r="W44" s="74">
        <v>0</v>
      </c>
      <c r="X44" s="75">
        <v>663</v>
      </c>
      <c r="Y44" s="70"/>
      <c r="Z44" s="76" t="s">
        <v>1654</v>
      </c>
      <c r="AA44" s="73" t="s">
        <v>88</v>
      </c>
      <c r="AB44" s="73" t="s">
        <v>87</v>
      </c>
      <c r="AC44" s="73">
        <v>1</v>
      </c>
      <c r="AD44" s="42" t="s">
        <v>1607</v>
      </c>
    </row>
    <row r="45" spans="1:30" ht="39.75" customHeight="1">
      <c r="A45" s="41">
        <v>35</v>
      </c>
      <c r="B45" s="69" t="s">
        <v>67</v>
      </c>
      <c r="C45" s="42" t="s">
        <v>69</v>
      </c>
      <c r="D45" s="69" t="s">
        <v>1521</v>
      </c>
      <c r="E45" s="42" t="s">
        <v>348</v>
      </c>
      <c r="F45" s="70" t="s">
        <v>1611</v>
      </c>
      <c r="G45" s="70" t="s">
        <v>1612</v>
      </c>
      <c r="H45" s="23" t="s">
        <v>53</v>
      </c>
      <c r="I45" s="71">
        <v>1.08</v>
      </c>
      <c r="J45" s="71">
        <v>2</v>
      </c>
      <c r="K45" s="71">
        <v>2</v>
      </c>
      <c r="L45" s="72" t="s">
        <v>1655</v>
      </c>
      <c r="M45" s="73">
        <v>0</v>
      </c>
      <c r="N45" s="72">
        <v>0</v>
      </c>
      <c r="O45" s="74">
        <v>7</v>
      </c>
      <c r="P45" s="74">
        <v>0</v>
      </c>
      <c r="Q45" s="73">
        <v>0</v>
      </c>
      <c r="R45" s="73">
        <v>7</v>
      </c>
      <c r="S45" s="73">
        <v>0</v>
      </c>
      <c r="T45" s="74">
        <v>0</v>
      </c>
      <c r="U45" s="73">
        <v>7</v>
      </c>
      <c r="V45" s="73">
        <v>0</v>
      </c>
      <c r="W45" s="74">
        <v>0</v>
      </c>
      <c r="X45" s="75">
        <v>1075</v>
      </c>
      <c r="Y45" s="70"/>
      <c r="Z45" s="76" t="s">
        <v>1656</v>
      </c>
      <c r="AA45" s="73" t="s">
        <v>487</v>
      </c>
      <c r="AB45" s="73" t="s">
        <v>996</v>
      </c>
      <c r="AC45" s="73">
        <v>0</v>
      </c>
      <c r="AD45" s="42" t="s">
        <v>1613</v>
      </c>
    </row>
    <row r="46" spans="1:30" ht="39.75" customHeight="1">
      <c r="A46" s="41">
        <v>36</v>
      </c>
      <c r="B46" s="69" t="s">
        <v>67</v>
      </c>
      <c r="C46" s="42" t="s">
        <v>48</v>
      </c>
      <c r="D46" s="69" t="s">
        <v>1669</v>
      </c>
      <c r="E46" s="42" t="s">
        <v>83</v>
      </c>
      <c r="F46" s="70" t="s">
        <v>1670</v>
      </c>
      <c r="G46" s="70" t="s">
        <v>1671</v>
      </c>
      <c r="H46" s="23" t="s">
        <v>53</v>
      </c>
      <c r="I46" s="71">
        <v>3.15</v>
      </c>
      <c r="J46" s="71">
        <v>2</v>
      </c>
      <c r="K46" s="71">
        <v>2</v>
      </c>
      <c r="L46" s="72" t="s">
        <v>1817</v>
      </c>
      <c r="M46" s="73">
        <v>0</v>
      </c>
      <c r="N46" s="72">
        <v>0</v>
      </c>
      <c r="O46" s="74">
        <v>9</v>
      </c>
      <c r="P46" s="74">
        <v>0</v>
      </c>
      <c r="Q46" s="73">
        <v>0</v>
      </c>
      <c r="R46" s="73">
        <v>9</v>
      </c>
      <c r="S46" s="73">
        <v>0</v>
      </c>
      <c r="T46" s="74">
        <v>0</v>
      </c>
      <c r="U46" s="73">
        <v>8</v>
      </c>
      <c r="V46" s="73">
        <v>1</v>
      </c>
      <c r="W46" s="74">
        <v>0</v>
      </c>
      <c r="X46" s="75">
        <v>1090</v>
      </c>
      <c r="Y46" s="70"/>
      <c r="Z46" s="76" t="s">
        <v>1818</v>
      </c>
      <c r="AA46" s="73" t="s">
        <v>487</v>
      </c>
      <c r="AB46" s="73" t="s">
        <v>89</v>
      </c>
      <c r="AC46" s="73">
        <v>0</v>
      </c>
      <c r="AD46" s="42" t="s">
        <v>1672</v>
      </c>
    </row>
    <row r="47" spans="1:30" ht="39.75" customHeight="1">
      <c r="A47" s="41">
        <v>37</v>
      </c>
      <c r="B47" s="69" t="s">
        <v>67</v>
      </c>
      <c r="C47" s="42" t="s">
        <v>69</v>
      </c>
      <c r="D47" s="69" t="s">
        <v>1923</v>
      </c>
      <c r="E47" s="42" t="s">
        <v>348</v>
      </c>
      <c r="F47" s="70" t="s">
        <v>1924</v>
      </c>
      <c r="G47" s="70" t="s">
        <v>1925</v>
      </c>
      <c r="H47" s="23" t="s">
        <v>53</v>
      </c>
      <c r="I47" s="71">
        <v>1.03</v>
      </c>
      <c r="J47" s="71">
        <v>2</v>
      </c>
      <c r="K47" s="71">
        <v>2</v>
      </c>
      <c r="L47" s="72" t="s">
        <v>1960</v>
      </c>
      <c r="M47" s="73">
        <v>0</v>
      </c>
      <c r="N47" s="72" t="s">
        <v>68</v>
      </c>
      <c r="O47" s="74">
        <v>6</v>
      </c>
      <c r="P47" s="74">
        <v>0</v>
      </c>
      <c r="Q47" s="73">
        <v>1</v>
      </c>
      <c r="R47" s="73">
        <v>5</v>
      </c>
      <c r="S47" s="73">
        <v>0</v>
      </c>
      <c r="T47" s="74">
        <v>0</v>
      </c>
      <c r="U47" s="73">
        <v>5</v>
      </c>
      <c r="V47" s="73">
        <v>1</v>
      </c>
      <c r="W47" s="74">
        <v>0</v>
      </c>
      <c r="X47" s="75">
        <v>872</v>
      </c>
      <c r="Y47" s="70"/>
      <c r="Z47" s="76" t="s">
        <v>1961</v>
      </c>
      <c r="AA47" s="73" t="s">
        <v>478</v>
      </c>
      <c r="AB47" s="73" t="s">
        <v>996</v>
      </c>
      <c r="AC47" s="73">
        <v>0</v>
      </c>
      <c r="AD47" s="42" t="s">
        <v>1926</v>
      </c>
    </row>
    <row r="48" spans="1:30" ht="39.75" customHeight="1">
      <c r="A48" s="41">
        <v>38</v>
      </c>
      <c r="B48" s="69" t="s">
        <v>50</v>
      </c>
      <c r="C48" s="42" t="s">
        <v>69</v>
      </c>
      <c r="D48" s="69" t="s">
        <v>1930</v>
      </c>
      <c r="E48" s="42" t="s">
        <v>83</v>
      </c>
      <c r="F48" s="70" t="s">
        <v>1962</v>
      </c>
      <c r="G48" s="70" t="s">
        <v>1931</v>
      </c>
      <c r="H48" s="23" t="s">
        <v>53</v>
      </c>
      <c r="I48" s="71">
        <v>2.33</v>
      </c>
      <c r="J48" s="71">
        <v>2</v>
      </c>
      <c r="K48" s="71">
        <v>2</v>
      </c>
      <c r="L48" s="72" t="s">
        <v>1963</v>
      </c>
      <c r="M48" s="73" t="s">
        <v>1964</v>
      </c>
      <c r="N48" s="72">
        <v>0</v>
      </c>
      <c r="O48" s="74">
        <v>7</v>
      </c>
      <c r="P48" s="74">
        <v>0</v>
      </c>
      <c r="Q48" s="73">
        <v>0</v>
      </c>
      <c r="R48" s="73">
        <v>6</v>
      </c>
      <c r="S48" s="73">
        <v>0</v>
      </c>
      <c r="T48" s="74">
        <v>0</v>
      </c>
      <c r="U48" s="73">
        <v>6</v>
      </c>
      <c r="V48" s="73">
        <v>0</v>
      </c>
      <c r="W48" s="74">
        <v>1</v>
      </c>
      <c r="X48" s="75">
        <v>843</v>
      </c>
      <c r="Y48" s="70" t="s">
        <v>739</v>
      </c>
      <c r="Z48" s="76" t="s">
        <v>1965</v>
      </c>
      <c r="AA48" s="73" t="s">
        <v>88</v>
      </c>
      <c r="AB48" s="73" t="s">
        <v>996</v>
      </c>
      <c r="AC48" s="73">
        <v>1</v>
      </c>
      <c r="AD48" s="42" t="s">
        <v>1932</v>
      </c>
    </row>
    <row r="49" spans="1:30" ht="39.75" customHeight="1">
      <c r="A49" s="41">
        <v>39</v>
      </c>
      <c r="B49" s="69" t="s">
        <v>67</v>
      </c>
      <c r="C49" s="42" t="s">
        <v>69</v>
      </c>
      <c r="D49" s="69" t="s">
        <v>1939</v>
      </c>
      <c r="E49" s="42" t="s">
        <v>348</v>
      </c>
      <c r="F49" s="70" t="s">
        <v>1940</v>
      </c>
      <c r="G49" s="70" t="s">
        <v>1941</v>
      </c>
      <c r="H49" s="23" t="s">
        <v>53</v>
      </c>
      <c r="I49" s="71">
        <v>1.1</v>
      </c>
      <c r="J49" s="71">
        <v>2</v>
      </c>
      <c r="K49" s="71">
        <v>2</v>
      </c>
      <c r="L49" s="72" t="s">
        <v>1966</v>
      </c>
      <c r="M49" s="73">
        <v>0</v>
      </c>
      <c r="N49" s="72" t="s">
        <v>1964</v>
      </c>
      <c r="O49" s="74">
        <v>3</v>
      </c>
      <c r="P49" s="74">
        <v>0</v>
      </c>
      <c r="Q49" s="73">
        <v>1</v>
      </c>
      <c r="R49" s="73">
        <v>2</v>
      </c>
      <c r="S49" s="73">
        <v>0</v>
      </c>
      <c r="T49" s="74">
        <v>0</v>
      </c>
      <c r="U49" s="73">
        <v>3</v>
      </c>
      <c r="V49" s="73">
        <v>0</v>
      </c>
      <c r="W49" s="74">
        <v>0</v>
      </c>
      <c r="X49" s="75">
        <v>688</v>
      </c>
      <c r="Y49" s="70"/>
      <c r="Z49" s="76" t="s">
        <v>1967</v>
      </c>
      <c r="AA49" s="73" t="s">
        <v>478</v>
      </c>
      <c r="AB49" s="73" t="s">
        <v>681</v>
      </c>
      <c r="AC49" s="73">
        <v>0</v>
      </c>
      <c r="AD49" s="42" t="s">
        <v>1942</v>
      </c>
    </row>
    <row r="50" spans="1:30" ht="39.75" customHeight="1">
      <c r="A50" s="41">
        <v>40</v>
      </c>
      <c r="B50" s="69" t="s">
        <v>67</v>
      </c>
      <c r="C50" s="42" t="s">
        <v>69</v>
      </c>
      <c r="D50" s="69" t="s">
        <v>1943</v>
      </c>
      <c r="E50" s="42" t="s">
        <v>83</v>
      </c>
      <c r="F50" s="70" t="s">
        <v>1944</v>
      </c>
      <c r="G50" s="70" t="s">
        <v>1945</v>
      </c>
      <c r="H50" s="23" t="s">
        <v>53</v>
      </c>
      <c r="I50" s="71">
        <v>1.82</v>
      </c>
      <c r="J50" s="71">
        <v>2</v>
      </c>
      <c r="K50" s="71">
        <v>2</v>
      </c>
      <c r="L50" s="72" t="s">
        <v>1968</v>
      </c>
      <c r="M50" s="73">
        <v>0</v>
      </c>
      <c r="N50" s="72">
        <v>0</v>
      </c>
      <c r="O50" s="74">
        <v>5</v>
      </c>
      <c r="P50" s="74">
        <v>0</v>
      </c>
      <c r="Q50" s="73">
        <v>0</v>
      </c>
      <c r="R50" s="73">
        <v>4</v>
      </c>
      <c r="S50" s="73">
        <v>0</v>
      </c>
      <c r="T50" s="74">
        <v>0</v>
      </c>
      <c r="U50" s="73">
        <v>4</v>
      </c>
      <c r="V50" s="73">
        <v>0</v>
      </c>
      <c r="W50" s="74">
        <v>1</v>
      </c>
      <c r="X50" s="75">
        <v>835</v>
      </c>
      <c r="Y50" s="70" t="s">
        <v>739</v>
      </c>
      <c r="Z50" s="76" t="s">
        <v>1969</v>
      </c>
      <c r="AA50" s="73" t="s">
        <v>478</v>
      </c>
      <c r="AB50" s="73" t="s">
        <v>681</v>
      </c>
      <c r="AC50" s="73">
        <v>0</v>
      </c>
      <c r="AD50" s="42" t="s">
        <v>1946</v>
      </c>
    </row>
  </sheetData>
  <sheetProtection/>
  <autoFilter ref="H10:H11"/>
  <mergeCells count="32">
    <mergeCell ref="AD6:AD9"/>
    <mergeCell ref="M7:M9"/>
    <mergeCell ref="N7:N9"/>
    <mergeCell ref="O7:W7"/>
    <mergeCell ref="X7:X9"/>
    <mergeCell ref="O8:O9"/>
    <mergeCell ref="P8:R8"/>
    <mergeCell ref="S8:V8"/>
    <mergeCell ref="W8:W9"/>
    <mergeCell ref="AA8:AA9"/>
    <mergeCell ref="Y6:Y9"/>
    <mergeCell ref="Z6:AB7"/>
    <mergeCell ref="AC6:AC9"/>
    <mergeCell ref="AB8:AB9"/>
    <mergeCell ref="Z8:Z9"/>
    <mergeCell ref="L7:L9"/>
    <mergeCell ref="E7:E9"/>
    <mergeCell ref="F7:F9"/>
    <mergeCell ref="J6:J9"/>
    <mergeCell ref="K6:K9"/>
    <mergeCell ref="L6:X6"/>
    <mergeCell ref="G7:G9"/>
    <mergeCell ref="A1:O1"/>
    <mergeCell ref="A3:T3"/>
    <mergeCell ref="A4:T4"/>
    <mergeCell ref="A6:I6"/>
    <mergeCell ref="H7:H9"/>
    <mergeCell ref="I7:I9"/>
    <mergeCell ref="A7:A9"/>
    <mergeCell ref="B7:B9"/>
    <mergeCell ref="C7:C9"/>
    <mergeCell ref="D7:D9"/>
  </mergeCells>
  <printOptions/>
  <pageMargins left="0.25" right="0.25" top="0.75" bottom="0.75" header="0.3" footer="0.3"/>
  <pageSetup fitToHeight="1" fitToWidth="1" horizontalDpi="600" verticalDpi="600" orientation="landscape" paperSize="8" scale="68" r:id="rId1"/>
  <ignoredErrors>
    <ignoredError sqref="AA11:AB12 AA13:AB17 AB18:AB20 AA20 AA21:AB2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"/>
  <sheetViews>
    <sheetView zoomScale="80" zoomScaleNormal="80" zoomScalePageLayoutView="0" workbookViewId="0" topLeftCell="A1">
      <pane ySplit="10" topLeftCell="A35" activePane="bottomLeft" state="frozen"/>
      <selection pane="topLeft" activeCell="B52" sqref="B52:G52"/>
      <selection pane="bottomLeft" activeCell="D54" sqref="D54"/>
    </sheetView>
  </sheetViews>
  <sheetFormatPr defaultColWidth="9.140625" defaultRowHeight="15"/>
  <cols>
    <col min="1" max="1" width="9.140625" style="25" customWidth="1"/>
    <col min="2" max="2" width="26.00390625" style="11" bestFit="1" customWidth="1"/>
    <col min="3" max="3" width="9.140625" style="16" customWidth="1"/>
    <col min="4" max="4" width="14.00390625" style="16" customWidth="1"/>
    <col min="5" max="5" width="9.140625" style="16" customWidth="1"/>
    <col min="6" max="6" width="9.7109375" style="25" customWidth="1"/>
    <col min="7" max="7" width="9.28125" style="25" customWidth="1"/>
    <col min="8" max="13" width="9.140625" style="25" customWidth="1"/>
    <col min="14" max="14" width="9.140625" style="16" customWidth="1"/>
    <col min="15" max="20" width="9.140625" style="25" customWidth="1"/>
    <col min="21" max="21" width="16.7109375" style="25" customWidth="1"/>
    <col min="22" max="25" width="9.140625" style="25" customWidth="1"/>
    <col min="26" max="26" width="10.28125" style="10" customWidth="1"/>
    <col min="27" max="16384" width="9.140625" style="10" customWidth="1"/>
  </cols>
  <sheetData>
    <row r="1" spans="1:25" ht="16.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6.5">
      <c r="A2" s="11" t="s">
        <v>0</v>
      </c>
      <c r="E2" s="10"/>
      <c r="F2" s="10"/>
      <c r="G2" s="10"/>
      <c r="H2" s="10"/>
      <c r="I2" s="10"/>
      <c r="J2" s="10"/>
      <c r="K2" s="10"/>
      <c r="L2" s="10"/>
      <c r="Q2" s="10"/>
      <c r="R2" s="12" t="s">
        <v>36</v>
      </c>
      <c r="S2" s="26" t="s">
        <v>2</v>
      </c>
      <c r="T2" s="14">
        <v>2022</v>
      </c>
      <c r="U2" s="10" t="s">
        <v>3</v>
      </c>
      <c r="V2" s="15"/>
      <c r="W2" s="15"/>
      <c r="X2" s="15"/>
      <c r="Y2" s="15"/>
    </row>
    <row r="3" spans="1:25" ht="15">
      <c r="A3" s="88" t="s">
        <v>47</v>
      </c>
      <c r="B3" s="136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10"/>
      <c r="T3" s="10"/>
      <c r="U3" s="15"/>
      <c r="V3" s="15"/>
      <c r="W3" s="15"/>
      <c r="X3" s="15"/>
      <c r="Y3" s="15"/>
    </row>
    <row r="4" spans="1:25" ht="15">
      <c r="A4" s="89" t="s">
        <v>4</v>
      </c>
      <c r="B4" s="137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7"/>
      <c r="T4" s="17"/>
      <c r="U4" s="17"/>
      <c r="V4" s="17"/>
      <c r="W4" s="17"/>
      <c r="X4" s="17"/>
      <c r="Y4" s="17"/>
    </row>
    <row r="5" spans="1:25" s="13" customFormat="1" ht="27.75" customHeight="1" thickBot="1">
      <c r="A5" s="18"/>
      <c r="B5" s="27"/>
      <c r="C5" s="18"/>
      <c r="D5" s="18"/>
      <c r="E5" s="18"/>
      <c r="F5" s="18"/>
      <c r="G5" s="19"/>
      <c r="H5" s="19"/>
      <c r="I5" s="19"/>
      <c r="J5" s="19"/>
      <c r="K5" s="19"/>
      <c r="L5" s="19"/>
      <c r="M5" s="19"/>
      <c r="N5" s="19"/>
      <c r="O5" s="19"/>
      <c r="P5" s="19"/>
      <c r="Q5" s="10"/>
      <c r="R5" s="10"/>
      <c r="S5" s="10"/>
      <c r="T5" s="10"/>
      <c r="U5" s="10"/>
      <c r="V5" s="10"/>
      <c r="W5" s="10"/>
      <c r="X5" s="10"/>
      <c r="Y5" s="10"/>
    </row>
    <row r="6" spans="1:28" ht="32.25" customHeight="1" thickBot="1">
      <c r="A6" s="115" t="s">
        <v>5</v>
      </c>
      <c r="B6" s="116"/>
      <c r="C6" s="116"/>
      <c r="D6" s="116"/>
      <c r="E6" s="116"/>
      <c r="F6" s="116"/>
      <c r="G6" s="116"/>
      <c r="H6" s="116"/>
      <c r="I6" s="138"/>
      <c r="J6" s="116" t="s">
        <v>6</v>
      </c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7"/>
      <c r="W6" s="132" t="s">
        <v>7</v>
      </c>
      <c r="X6" s="121" t="s">
        <v>8</v>
      </c>
      <c r="Y6" s="122"/>
      <c r="Z6" s="123"/>
      <c r="AA6" s="127" t="s">
        <v>72</v>
      </c>
      <c r="AB6" s="129" t="s">
        <v>63</v>
      </c>
    </row>
    <row r="7" spans="1:28" ht="63" customHeight="1" thickBot="1">
      <c r="A7" s="113" t="s">
        <v>10</v>
      </c>
      <c r="B7" s="113" t="s">
        <v>11</v>
      </c>
      <c r="C7" s="113" t="s">
        <v>73</v>
      </c>
      <c r="D7" s="113" t="s">
        <v>12</v>
      </c>
      <c r="E7" s="113" t="s">
        <v>13</v>
      </c>
      <c r="F7" s="113" t="s">
        <v>74</v>
      </c>
      <c r="G7" s="113" t="s">
        <v>15</v>
      </c>
      <c r="H7" s="113" t="s">
        <v>75</v>
      </c>
      <c r="I7" s="113" t="s">
        <v>17</v>
      </c>
      <c r="J7" s="127" t="s">
        <v>76</v>
      </c>
      <c r="K7" s="113" t="s">
        <v>19</v>
      </c>
      <c r="L7" s="113" t="s">
        <v>20</v>
      </c>
      <c r="M7" s="115" t="s">
        <v>77</v>
      </c>
      <c r="N7" s="116"/>
      <c r="O7" s="116"/>
      <c r="P7" s="116"/>
      <c r="Q7" s="116"/>
      <c r="R7" s="116"/>
      <c r="S7" s="116"/>
      <c r="T7" s="116"/>
      <c r="U7" s="117"/>
      <c r="V7" s="113" t="s">
        <v>21</v>
      </c>
      <c r="W7" s="133"/>
      <c r="X7" s="124"/>
      <c r="Y7" s="125"/>
      <c r="Z7" s="126"/>
      <c r="AA7" s="128"/>
      <c r="AB7" s="130"/>
    </row>
    <row r="8" spans="1:28" ht="63.75" customHeight="1" thickBot="1">
      <c r="A8" s="114"/>
      <c r="B8" s="114"/>
      <c r="C8" s="114"/>
      <c r="D8" s="114"/>
      <c r="E8" s="114"/>
      <c r="F8" s="114"/>
      <c r="G8" s="114"/>
      <c r="H8" s="114"/>
      <c r="I8" s="114"/>
      <c r="J8" s="128"/>
      <c r="K8" s="114"/>
      <c r="L8" s="114"/>
      <c r="M8" s="113" t="s">
        <v>22</v>
      </c>
      <c r="N8" s="115" t="s">
        <v>23</v>
      </c>
      <c r="O8" s="116"/>
      <c r="P8" s="117"/>
      <c r="Q8" s="115" t="s">
        <v>24</v>
      </c>
      <c r="R8" s="116"/>
      <c r="S8" s="116"/>
      <c r="T8" s="117"/>
      <c r="U8" s="113" t="s">
        <v>25</v>
      </c>
      <c r="V8" s="114"/>
      <c r="W8" s="133"/>
      <c r="X8" s="134" t="s">
        <v>26</v>
      </c>
      <c r="Y8" s="113" t="s">
        <v>27</v>
      </c>
      <c r="Z8" s="113" t="s">
        <v>28</v>
      </c>
      <c r="AA8" s="128"/>
      <c r="AB8" s="130"/>
    </row>
    <row r="9" spans="1:28" ht="71.25" customHeight="1" thickBot="1">
      <c r="A9" s="114"/>
      <c r="B9" s="114"/>
      <c r="C9" s="114"/>
      <c r="D9" s="114"/>
      <c r="E9" s="114"/>
      <c r="F9" s="114"/>
      <c r="G9" s="114"/>
      <c r="H9" s="114"/>
      <c r="I9" s="114"/>
      <c r="J9" s="128"/>
      <c r="K9" s="114"/>
      <c r="L9" s="114"/>
      <c r="M9" s="114"/>
      <c r="N9" s="37" t="s">
        <v>29</v>
      </c>
      <c r="O9" s="37" t="s">
        <v>30</v>
      </c>
      <c r="P9" s="37" t="s">
        <v>31</v>
      </c>
      <c r="Q9" s="37" t="s">
        <v>32</v>
      </c>
      <c r="R9" s="37" t="s">
        <v>33</v>
      </c>
      <c r="S9" s="37" t="s">
        <v>34</v>
      </c>
      <c r="T9" s="37" t="s">
        <v>78</v>
      </c>
      <c r="U9" s="114"/>
      <c r="V9" s="114"/>
      <c r="W9" s="133"/>
      <c r="X9" s="135"/>
      <c r="Y9" s="114"/>
      <c r="Z9" s="114"/>
      <c r="AA9" s="128"/>
      <c r="AB9" s="131"/>
    </row>
    <row r="10" spans="1:28" s="16" customFormat="1" ht="15.75" thickBot="1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I10" s="38">
        <v>9</v>
      </c>
      <c r="J10" s="38">
        <v>12</v>
      </c>
      <c r="K10" s="38">
        <v>13</v>
      </c>
      <c r="L10" s="38">
        <v>14</v>
      </c>
      <c r="M10" s="38">
        <v>15</v>
      </c>
      <c r="N10" s="38">
        <v>16</v>
      </c>
      <c r="O10" s="38">
        <v>17</v>
      </c>
      <c r="P10" s="38">
        <v>18</v>
      </c>
      <c r="Q10" s="38">
        <v>19</v>
      </c>
      <c r="R10" s="38">
        <v>20</v>
      </c>
      <c r="S10" s="38">
        <v>21</v>
      </c>
      <c r="T10" s="38">
        <v>22</v>
      </c>
      <c r="U10" s="38">
        <v>23</v>
      </c>
      <c r="V10" s="38">
        <v>24</v>
      </c>
      <c r="W10" s="38">
        <v>25</v>
      </c>
      <c r="X10" s="38">
        <v>26</v>
      </c>
      <c r="Y10" s="38">
        <v>27</v>
      </c>
      <c r="Z10" s="38">
        <v>28</v>
      </c>
      <c r="AA10" s="38">
        <v>29</v>
      </c>
      <c r="AB10" s="39">
        <v>30</v>
      </c>
    </row>
    <row r="11" spans="1:28" ht="39.75" customHeight="1">
      <c r="A11" s="41">
        <v>1</v>
      </c>
      <c r="B11" s="7" t="s">
        <v>67</v>
      </c>
      <c r="C11" s="6" t="s">
        <v>48</v>
      </c>
      <c r="D11" s="7" t="s">
        <v>205</v>
      </c>
      <c r="E11" s="42" t="s">
        <v>83</v>
      </c>
      <c r="F11" s="1" t="s">
        <v>206</v>
      </c>
      <c r="G11" s="1" t="s">
        <v>207</v>
      </c>
      <c r="H11" s="2" t="s">
        <v>49</v>
      </c>
      <c r="I11" s="3">
        <v>7</v>
      </c>
      <c r="J11" s="3" t="s">
        <v>205</v>
      </c>
      <c r="K11" s="3" t="s">
        <v>208</v>
      </c>
      <c r="L11" s="8">
        <v>0</v>
      </c>
      <c r="M11" s="9">
        <v>1</v>
      </c>
      <c r="N11" s="8">
        <v>0</v>
      </c>
      <c r="O11" s="4">
        <v>1</v>
      </c>
      <c r="P11" s="4">
        <v>0</v>
      </c>
      <c r="Q11" s="9">
        <v>0</v>
      </c>
      <c r="R11" s="9">
        <v>0</v>
      </c>
      <c r="S11" s="9">
        <v>1</v>
      </c>
      <c r="T11" s="4">
        <v>0</v>
      </c>
      <c r="U11" s="9">
        <v>0</v>
      </c>
      <c r="V11" s="9">
        <v>350</v>
      </c>
      <c r="W11" s="4"/>
      <c r="X11" s="5"/>
      <c r="Y11" s="1"/>
      <c r="Z11" s="44"/>
      <c r="AA11" s="9">
        <v>1</v>
      </c>
      <c r="AB11" s="44" t="s">
        <v>333</v>
      </c>
    </row>
    <row r="12" spans="1:28" ht="39.75" customHeight="1">
      <c r="A12" s="41">
        <v>2</v>
      </c>
      <c r="B12" s="7" t="s">
        <v>50</v>
      </c>
      <c r="C12" s="6" t="s">
        <v>48</v>
      </c>
      <c r="D12" s="7" t="s">
        <v>209</v>
      </c>
      <c r="E12" s="42" t="s">
        <v>83</v>
      </c>
      <c r="F12" s="1" t="s">
        <v>210</v>
      </c>
      <c r="G12" s="1" t="s">
        <v>211</v>
      </c>
      <c r="H12" s="2" t="s">
        <v>49</v>
      </c>
      <c r="I12" s="3">
        <v>3</v>
      </c>
      <c r="J12" s="3" t="s">
        <v>209</v>
      </c>
      <c r="K12" s="3">
        <v>0</v>
      </c>
      <c r="L12" s="8">
        <v>0</v>
      </c>
      <c r="M12" s="9">
        <v>7</v>
      </c>
      <c r="N12" s="8">
        <v>0</v>
      </c>
      <c r="O12" s="4">
        <v>0</v>
      </c>
      <c r="P12" s="4">
        <v>7</v>
      </c>
      <c r="Q12" s="9">
        <v>0</v>
      </c>
      <c r="R12" s="9">
        <v>0</v>
      </c>
      <c r="S12" s="9">
        <v>0</v>
      </c>
      <c r="T12" s="4">
        <v>7</v>
      </c>
      <c r="U12" s="9">
        <v>0</v>
      </c>
      <c r="V12" s="9">
        <v>450</v>
      </c>
      <c r="W12" s="4"/>
      <c r="X12" s="5"/>
      <c r="Y12" s="1"/>
      <c r="Z12" s="44"/>
      <c r="AA12" s="9">
        <v>1</v>
      </c>
      <c r="AB12" s="44" t="s">
        <v>333</v>
      </c>
    </row>
    <row r="13" spans="1:28" ht="39.75" customHeight="1">
      <c r="A13" s="41">
        <v>3</v>
      </c>
      <c r="B13" s="7" t="s">
        <v>67</v>
      </c>
      <c r="C13" s="6" t="s">
        <v>85</v>
      </c>
      <c r="D13" s="7" t="s">
        <v>212</v>
      </c>
      <c r="E13" s="42" t="s">
        <v>84</v>
      </c>
      <c r="F13" s="1" t="s">
        <v>213</v>
      </c>
      <c r="G13" s="1" t="s">
        <v>211</v>
      </c>
      <c r="H13" s="2" t="s">
        <v>49</v>
      </c>
      <c r="I13" s="3">
        <v>2</v>
      </c>
      <c r="J13" s="3" t="s">
        <v>212</v>
      </c>
      <c r="K13" s="3">
        <v>0</v>
      </c>
      <c r="L13" s="8">
        <v>0</v>
      </c>
      <c r="M13" s="9">
        <v>1</v>
      </c>
      <c r="N13" s="8">
        <v>0</v>
      </c>
      <c r="O13" s="4">
        <v>0</v>
      </c>
      <c r="P13" s="4">
        <v>1</v>
      </c>
      <c r="Q13" s="9">
        <v>0</v>
      </c>
      <c r="R13" s="9">
        <v>0</v>
      </c>
      <c r="S13" s="9">
        <v>0</v>
      </c>
      <c r="T13" s="4">
        <v>1</v>
      </c>
      <c r="U13" s="9">
        <v>0</v>
      </c>
      <c r="V13" s="9">
        <v>35</v>
      </c>
      <c r="W13" s="4"/>
      <c r="X13" s="5"/>
      <c r="Y13" s="1"/>
      <c r="Z13" s="44"/>
      <c r="AA13" s="9">
        <v>1</v>
      </c>
      <c r="AB13" s="44" t="s">
        <v>334</v>
      </c>
    </row>
    <row r="14" spans="1:28" ht="39.75" customHeight="1">
      <c r="A14" s="41">
        <v>4</v>
      </c>
      <c r="B14" s="7" t="s">
        <v>67</v>
      </c>
      <c r="C14" s="6" t="s">
        <v>48</v>
      </c>
      <c r="D14" s="7" t="s">
        <v>214</v>
      </c>
      <c r="E14" s="42" t="s">
        <v>83</v>
      </c>
      <c r="F14" s="1" t="s">
        <v>215</v>
      </c>
      <c r="G14" s="1" t="s">
        <v>216</v>
      </c>
      <c r="H14" s="2" t="s">
        <v>49</v>
      </c>
      <c r="I14" s="3">
        <v>3</v>
      </c>
      <c r="J14" s="3" t="s">
        <v>214</v>
      </c>
      <c r="K14" s="3">
        <v>0</v>
      </c>
      <c r="L14" s="8">
        <v>0</v>
      </c>
      <c r="M14" s="9">
        <v>2</v>
      </c>
      <c r="N14" s="8">
        <v>0</v>
      </c>
      <c r="O14" s="4">
        <v>0</v>
      </c>
      <c r="P14" s="4">
        <v>2</v>
      </c>
      <c r="Q14" s="9">
        <v>0</v>
      </c>
      <c r="R14" s="9">
        <v>0</v>
      </c>
      <c r="S14" s="9">
        <v>0</v>
      </c>
      <c r="T14" s="4">
        <v>2</v>
      </c>
      <c r="U14" s="9">
        <v>0</v>
      </c>
      <c r="V14" s="9">
        <v>425</v>
      </c>
      <c r="W14" s="4"/>
      <c r="X14" s="5"/>
      <c r="Y14" s="1"/>
      <c r="Z14" s="44"/>
      <c r="AA14" s="9">
        <v>1</v>
      </c>
      <c r="AB14" s="44" t="s">
        <v>82</v>
      </c>
    </row>
    <row r="15" spans="1:28" ht="39.75" customHeight="1">
      <c r="A15" s="41">
        <v>5</v>
      </c>
      <c r="B15" s="7" t="s">
        <v>50</v>
      </c>
      <c r="C15" s="6" t="s">
        <v>48</v>
      </c>
      <c r="D15" s="7" t="s">
        <v>217</v>
      </c>
      <c r="E15" s="42" t="s">
        <v>83</v>
      </c>
      <c r="F15" s="1" t="s">
        <v>215</v>
      </c>
      <c r="G15" s="1" t="s">
        <v>216</v>
      </c>
      <c r="H15" s="2" t="s">
        <v>49</v>
      </c>
      <c r="I15" s="3">
        <v>3</v>
      </c>
      <c r="J15" s="3" t="s">
        <v>217</v>
      </c>
      <c r="K15" s="3">
        <v>0</v>
      </c>
      <c r="L15" s="8">
        <v>0</v>
      </c>
      <c r="M15" s="9">
        <v>1</v>
      </c>
      <c r="N15" s="8">
        <v>0</v>
      </c>
      <c r="O15" s="4">
        <v>0</v>
      </c>
      <c r="P15" s="4">
        <v>1</v>
      </c>
      <c r="Q15" s="9">
        <v>0</v>
      </c>
      <c r="R15" s="9">
        <v>0</v>
      </c>
      <c r="S15" s="9">
        <v>1</v>
      </c>
      <c r="T15" s="4">
        <v>0</v>
      </c>
      <c r="U15" s="9">
        <v>0</v>
      </c>
      <c r="V15" s="9">
        <v>65</v>
      </c>
      <c r="W15" s="4"/>
      <c r="X15" s="5"/>
      <c r="Y15" s="1"/>
      <c r="Z15" s="44"/>
      <c r="AA15" s="9">
        <v>1</v>
      </c>
      <c r="AB15" s="44" t="s">
        <v>335</v>
      </c>
    </row>
    <row r="16" spans="1:28" ht="39.75" customHeight="1">
      <c r="A16" s="41">
        <v>6</v>
      </c>
      <c r="B16" s="7" t="s">
        <v>67</v>
      </c>
      <c r="C16" s="6" t="s">
        <v>69</v>
      </c>
      <c r="D16" s="7" t="s">
        <v>218</v>
      </c>
      <c r="E16" s="42" t="s">
        <v>84</v>
      </c>
      <c r="F16" s="1" t="s">
        <v>219</v>
      </c>
      <c r="G16" s="1" t="s">
        <v>220</v>
      </c>
      <c r="H16" s="2" t="s">
        <v>49</v>
      </c>
      <c r="I16" s="3">
        <v>2</v>
      </c>
      <c r="J16" s="3" t="s">
        <v>218</v>
      </c>
      <c r="K16" s="3">
        <v>0</v>
      </c>
      <c r="L16" s="8">
        <v>0</v>
      </c>
      <c r="M16" s="9">
        <v>1</v>
      </c>
      <c r="N16" s="8">
        <v>0</v>
      </c>
      <c r="O16" s="4">
        <v>0</v>
      </c>
      <c r="P16" s="4">
        <v>1</v>
      </c>
      <c r="Q16" s="9">
        <v>0</v>
      </c>
      <c r="R16" s="9">
        <v>0</v>
      </c>
      <c r="S16" s="9">
        <v>0</v>
      </c>
      <c r="T16" s="4">
        <v>1</v>
      </c>
      <c r="U16" s="9">
        <v>0</v>
      </c>
      <c r="V16" s="9">
        <v>123</v>
      </c>
      <c r="W16" s="4"/>
      <c r="X16" s="5"/>
      <c r="Y16" s="1"/>
      <c r="Z16" s="44"/>
      <c r="AA16" s="9">
        <v>1</v>
      </c>
      <c r="AB16" s="44" t="s">
        <v>336</v>
      </c>
    </row>
    <row r="17" spans="1:28" ht="39.75" customHeight="1">
      <c r="A17" s="41">
        <v>7</v>
      </c>
      <c r="B17" s="7" t="s">
        <v>50</v>
      </c>
      <c r="C17" s="6" t="s">
        <v>48</v>
      </c>
      <c r="D17" s="7" t="s">
        <v>221</v>
      </c>
      <c r="E17" s="42" t="s">
        <v>83</v>
      </c>
      <c r="F17" s="1" t="s">
        <v>222</v>
      </c>
      <c r="G17" s="1" t="s">
        <v>223</v>
      </c>
      <c r="H17" s="2" t="s">
        <v>49</v>
      </c>
      <c r="I17" s="3">
        <v>3</v>
      </c>
      <c r="J17" s="3" t="s">
        <v>221</v>
      </c>
      <c r="K17" s="3">
        <v>0</v>
      </c>
      <c r="L17" s="8">
        <v>0</v>
      </c>
      <c r="M17" s="9">
        <v>10</v>
      </c>
      <c r="N17" s="8">
        <v>0</v>
      </c>
      <c r="O17" s="4">
        <v>0</v>
      </c>
      <c r="P17" s="4">
        <v>10</v>
      </c>
      <c r="Q17" s="9">
        <v>0</v>
      </c>
      <c r="R17" s="9">
        <v>0</v>
      </c>
      <c r="S17" s="9">
        <v>0</v>
      </c>
      <c r="T17" s="4">
        <v>10</v>
      </c>
      <c r="U17" s="9">
        <v>0</v>
      </c>
      <c r="V17" s="9">
        <v>320</v>
      </c>
      <c r="W17" s="4"/>
      <c r="X17" s="5"/>
      <c r="Y17" s="1"/>
      <c r="Z17" s="44"/>
      <c r="AA17" s="9">
        <v>1</v>
      </c>
      <c r="AB17" s="44" t="s">
        <v>337</v>
      </c>
    </row>
    <row r="18" spans="1:28" ht="39.75" customHeight="1">
      <c r="A18" s="41">
        <v>8</v>
      </c>
      <c r="B18" s="7" t="s">
        <v>67</v>
      </c>
      <c r="C18" s="6" t="s">
        <v>69</v>
      </c>
      <c r="D18" s="7" t="s">
        <v>224</v>
      </c>
      <c r="E18" s="42" t="s">
        <v>84</v>
      </c>
      <c r="F18" s="1" t="s">
        <v>222</v>
      </c>
      <c r="G18" s="1" t="s">
        <v>225</v>
      </c>
      <c r="H18" s="2" t="s">
        <v>49</v>
      </c>
      <c r="I18" s="3">
        <v>6</v>
      </c>
      <c r="J18" s="3" t="s">
        <v>224</v>
      </c>
      <c r="K18" s="3">
        <v>0</v>
      </c>
      <c r="L18" s="8">
        <v>0</v>
      </c>
      <c r="M18" s="9">
        <v>1</v>
      </c>
      <c r="N18" s="8">
        <v>0</v>
      </c>
      <c r="O18" s="4">
        <v>0</v>
      </c>
      <c r="P18" s="4">
        <v>1</v>
      </c>
      <c r="Q18" s="9">
        <v>0</v>
      </c>
      <c r="R18" s="9">
        <v>0</v>
      </c>
      <c r="S18" s="9">
        <v>0</v>
      </c>
      <c r="T18" s="4">
        <v>1</v>
      </c>
      <c r="U18" s="9">
        <v>0</v>
      </c>
      <c r="V18" s="9">
        <v>115</v>
      </c>
      <c r="W18" s="4"/>
      <c r="X18" s="5"/>
      <c r="Y18" s="1"/>
      <c r="Z18" s="44"/>
      <c r="AA18" s="9">
        <v>1</v>
      </c>
      <c r="AB18" s="44" t="s">
        <v>333</v>
      </c>
    </row>
    <row r="19" spans="1:28" ht="39.75" customHeight="1">
      <c r="A19" s="41">
        <v>9</v>
      </c>
      <c r="B19" s="7" t="s">
        <v>67</v>
      </c>
      <c r="C19" s="6" t="s">
        <v>48</v>
      </c>
      <c r="D19" s="7" t="s">
        <v>226</v>
      </c>
      <c r="E19" s="42" t="s">
        <v>83</v>
      </c>
      <c r="F19" s="1" t="s">
        <v>227</v>
      </c>
      <c r="G19" s="1" t="s">
        <v>228</v>
      </c>
      <c r="H19" s="2" t="s">
        <v>49</v>
      </c>
      <c r="I19" s="3">
        <v>3</v>
      </c>
      <c r="J19" s="3" t="s">
        <v>229</v>
      </c>
      <c r="K19" s="3">
        <v>0</v>
      </c>
      <c r="L19" s="8" t="s">
        <v>230</v>
      </c>
      <c r="M19" s="9">
        <v>5</v>
      </c>
      <c r="N19" s="8">
        <v>0</v>
      </c>
      <c r="O19" s="4">
        <v>1</v>
      </c>
      <c r="P19" s="4">
        <v>4</v>
      </c>
      <c r="Q19" s="9">
        <v>0</v>
      </c>
      <c r="R19" s="9">
        <v>0</v>
      </c>
      <c r="S19" s="9">
        <v>0</v>
      </c>
      <c r="T19" s="4">
        <v>5</v>
      </c>
      <c r="U19" s="9">
        <v>0</v>
      </c>
      <c r="V19" s="9">
        <v>110</v>
      </c>
      <c r="W19" s="4"/>
      <c r="X19" s="5"/>
      <c r="Y19" s="1"/>
      <c r="Z19" s="44"/>
      <c r="AA19" s="9">
        <v>1</v>
      </c>
      <c r="AB19" s="44" t="s">
        <v>82</v>
      </c>
    </row>
    <row r="20" spans="1:28" ht="39.75" customHeight="1">
      <c r="A20" s="41">
        <v>10</v>
      </c>
      <c r="B20" s="7" t="s">
        <v>50</v>
      </c>
      <c r="C20" s="6" t="s">
        <v>48</v>
      </c>
      <c r="D20" s="7" t="s">
        <v>231</v>
      </c>
      <c r="E20" s="42" t="s">
        <v>83</v>
      </c>
      <c r="F20" s="1" t="s">
        <v>232</v>
      </c>
      <c r="G20" s="1" t="s">
        <v>233</v>
      </c>
      <c r="H20" s="2" t="s">
        <v>49</v>
      </c>
      <c r="I20" s="3">
        <v>3</v>
      </c>
      <c r="J20" s="3" t="s">
        <v>231</v>
      </c>
      <c r="K20" s="3">
        <v>0</v>
      </c>
      <c r="L20" s="8">
        <v>0</v>
      </c>
      <c r="M20" s="9">
        <v>12</v>
      </c>
      <c r="N20" s="8">
        <v>0</v>
      </c>
      <c r="O20" s="4">
        <v>0</v>
      </c>
      <c r="P20" s="4">
        <v>12</v>
      </c>
      <c r="Q20" s="9">
        <v>0</v>
      </c>
      <c r="R20" s="9">
        <v>0</v>
      </c>
      <c r="S20" s="9">
        <v>12</v>
      </c>
      <c r="T20" s="4">
        <v>0</v>
      </c>
      <c r="U20" s="9">
        <v>0</v>
      </c>
      <c r="V20" s="9">
        <v>436</v>
      </c>
      <c r="W20" s="4"/>
      <c r="X20" s="5"/>
      <c r="Y20" s="1"/>
      <c r="Z20" s="44"/>
      <c r="AA20" s="9">
        <v>1</v>
      </c>
      <c r="AB20" s="44" t="s">
        <v>337</v>
      </c>
    </row>
    <row r="21" spans="1:28" ht="39.75" customHeight="1">
      <c r="A21" s="41">
        <v>11</v>
      </c>
      <c r="B21" s="7" t="s">
        <v>67</v>
      </c>
      <c r="C21" s="6" t="s">
        <v>69</v>
      </c>
      <c r="D21" s="7" t="s">
        <v>234</v>
      </c>
      <c r="E21" s="42" t="s">
        <v>84</v>
      </c>
      <c r="F21" s="1" t="s">
        <v>232</v>
      </c>
      <c r="G21" s="1" t="s">
        <v>235</v>
      </c>
      <c r="H21" s="2" t="s">
        <v>49</v>
      </c>
      <c r="I21" s="3">
        <v>6</v>
      </c>
      <c r="J21" s="3" t="s">
        <v>236</v>
      </c>
      <c r="K21" s="3">
        <v>0</v>
      </c>
      <c r="L21" s="8">
        <v>0</v>
      </c>
      <c r="M21" s="9">
        <v>1</v>
      </c>
      <c r="N21" s="8">
        <v>0</v>
      </c>
      <c r="O21" s="4">
        <v>0</v>
      </c>
      <c r="P21" s="4">
        <v>1</v>
      </c>
      <c r="Q21" s="9">
        <v>0</v>
      </c>
      <c r="R21" s="9">
        <v>0</v>
      </c>
      <c r="S21" s="9">
        <v>0</v>
      </c>
      <c r="T21" s="4">
        <v>1</v>
      </c>
      <c r="U21" s="9">
        <v>0</v>
      </c>
      <c r="V21" s="9">
        <v>125</v>
      </c>
      <c r="W21" s="4"/>
      <c r="X21" s="5"/>
      <c r="Y21" s="1"/>
      <c r="Z21" s="44"/>
      <c r="AA21" s="9">
        <v>1</v>
      </c>
      <c r="AB21" s="44" t="s">
        <v>82</v>
      </c>
    </row>
    <row r="22" spans="1:28" ht="39.75" customHeight="1">
      <c r="A22" s="41">
        <v>12</v>
      </c>
      <c r="B22" s="7" t="s">
        <v>67</v>
      </c>
      <c r="C22" s="6" t="s">
        <v>48</v>
      </c>
      <c r="D22" s="7" t="s">
        <v>237</v>
      </c>
      <c r="E22" s="42" t="s">
        <v>83</v>
      </c>
      <c r="F22" s="1" t="s">
        <v>232</v>
      </c>
      <c r="G22" s="1" t="s">
        <v>233</v>
      </c>
      <c r="H22" s="2" t="s">
        <v>49</v>
      </c>
      <c r="I22" s="3">
        <v>3</v>
      </c>
      <c r="J22" s="3" t="s">
        <v>237</v>
      </c>
      <c r="K22" s="3">
        <v>0</v>
      </c>
      <c r="L22" s="8">
        <v>0</v>
      </c>
      <c r="M22" s="9">
        <v>1</v>
      </c>
      <c r="N22" s="8">
        <v>0</v>
      </c>
      <c r="O22" s="4">
        <v>0</v>
      </c>
      <c r="P22" s="4">
        <v>1</v>
      </c>
      <c r="Q22" s="9">
        <v>0</v>
      </c>
      <c r="R22" s="9">
        <v>0</v>
      </c>
      <c r="S22" s="9">
        <v>1</v>
      </c>
      <c r="T22" s="4">
        <v>0</v>
      </c>
      <c r="U22" s="9">
        <v>0</v>
      </c>
      <c r="V22" s="9">
        <v>235</v>
      </c>
      <c r="W22" s="4"/>
      <c r="X22" s="5"/>
      <c r="Y22" s="1"/>
      <c r="Z22" s="44"/>
      <c r="AA22" s="9">
        <v>1</v>
      </c>
      <c r="AB22" s="44" t="s">
        <v>333</v>
      </c>
    </row>
    <row r="23" spans="1:28" ht="39.75" customHeight="1">
      <c r="A23" s="41">
        <v>13</v>
      </c>
      <c r="B23" s="7" t="s">
        <v>50</v>
      </c>
      <c r="C23" s="6" t="s">
        <v>48</v>
      </c>
      <c r="D23" s="7" t="s">
        <v>238</v>
      </c>
      <c r="E23" s="42" t="s">
        <v>83</v>
      </c>
      <c r="F23" s="1" t="s">
        <v>239</v>
      </c>
      <c r="G23" s="1" t="s">
        <v>240</v>
      </c>
      <c r="H23" s="2" t="s">
        <v>49</v>
      </c>
      <c r="I23" s="3">
        <v>3</v>
      </c>
      <c r="J23" s="3" t="s">
        <v>238</v>
      </c>
      <c r="K23" s="3" t="s">
        <v>241</v>
      </c>
      <c r="L23" s="8">
        <v>0</v>
      </c>
      <c r="M23" s="9">
        <v>9</v>
      </c>
      <c r="N23" s="8">
        <v>0</v>
      </c>
      <c r="O23" s="4">
        <v>1</v>
      </c>
      <c r="P23" s="4">
        <v>8</v>
      </c>
      <c r="Q23" s="9">
        <v>0</v>
      </c>
      <c r="R23" s="9">
        <v>0</v>
      </c>
      <c r="S23" s="9">
        <v>0</v>
      </c>
      <c r="T23" s="4">
        <v>9</v>
      </c>
      <c r="U23" s="9">
        <v>0</v>
      </c>
      <c r="V23" s="9">
        <v>121</v>
      </c>
      <c r="W23" s="4"/>
      <c r="X23" s="5"/>
      <c r="Y23" s="1"/>
      <c r="Z23" s="44"/>
      <c r="AA23" s="9">
        <v>1</v>
      </c>
      <c r="AB23" s="44" t="s">
        <v>82</v>
      </c>
    </row>
    <row r="24" spans="1:28" ht="39.75" customHeight="1">
      <c r="A24" s="41">
        <v>14</v>
      </c>
      <c r="B24" s="7" t="s">
        <v>67</v>
      </c>
      <c r="C24" s="6" t="s">
        <v>69</v>
      </c>
      <c r="D24" s="7" t="s">
        <v>242</v>
      </c>
      <c r="E24" s="42" t="s">
        <v>84</v>
      </c>
      <c r="F24" s="1" t="s">
        <v>243</v>
      </c>
      <c r="G24" s="1" t="s">
        <v>244</v>
      </c>
      <c r="H24" s="2" t="s">
        <v>49</v>
      </c>
      <c r="I24" s="3">
        <v>2</v>
      </c>
      <c r="J24" s="3" t="s">
        <v>245</v>
      </c>
      <c r="K24" s="3">
        <v>0</v>
      </c>
      <c r="L24" s="8" t="s">
        <v>68</v>
      </c>
      <c r="M24" s="9">
        <v>2</v>
      </c>
      <c r="N24" s="8">
        <v>0</v>
      </c>
      <c r="O24" s="4">
        <v>1</v>
      </c>
      <c r="P24" s="4">
        <v>1</v>
      </c>
      <c r="Q24" s="9">
        <v>0</v>
      </c>
      <c r="R24" s="9">
        <v>0</v>
      </c>
      <c r="S24" s="9">
        <v>0</v>
      </c>
      <c r="T24" s="4">
        <v>2</v>
      </c>
      <c r="U24" s="9">
        <v>0</v>
      </c>
      <c r="V24" s="9">
        <v>135</v>
      </c>
      <c r="W24" s="4"/>
      <c r="X24" s="5"/>
      <c r="Y24" s="1"/>
      <c r="Z24" s="44"/>
      <c r="AA24" s="9">
        <v>1</v>
      </c>
      <c r="AB24" s="44" t="s">
        <v>338</v>
      </c>
    </row>
    <row r="25" spans="1:28" ht="39.75" customHeight="1">
      <c r="A25" s="41">
        <v>15</v>
      </c>
      <c r="B25" s="7" t="s">
        <v>50</v>
      </c>
      <c r="C25" s="6" t="s">
        <v>48</v>
      </c>
      <c r="D25" s="7" t="s">
        <v>246</v>
      </c>
      <c r="E25" s="42" t="s">
        <v>83</v>
      </c>
      <c r="F25" s="1" t="s">
        <v>243</v>
      </c>
      <c r="G25" s="1" t="s">
        <v>247</v>
      </c>
      <c r="H25" s="2" t="s">
        <v>49</v>
      </c>
      <c r="I25" s="3">
        <v>3</v>
      </c>
      <c r="J25" s="3" t="s">
        <v>246</v>
      </c>
      <c r="K25" s="3">
        <v>0</v>
      </c>
      <c r="L25" s="8">
        <v>0</v>
      </c>
      <c r="M25" s="9">
        <v>13</v>
      </c>
      <c r="N25" s="8">
        <v>0</v>
      </c>
      <c r="O25" s="4">
        <v>0</v>
      </c>
      <c r="P25" s="4">
        <v>13</v>
      </c>
      <c r="Q25" s="9">
        <v>0</v>
      </c>
      <c r="R25" s="9">
        <v>0</v>
      </c>
      <c r="S25" s="9">
        <v>0</v>
      </c>
      <c r="T25" s="4">
        <v>13</v>
      </c>
      <c r="U25" s="9">
        <v>0</v>
      </c>
      <c r="V25" s="9">
        <v>275</v>
      </c>
      <c r="W25" s="4"/>
      <c r="X25" s="5"/>
      <c r="Y25" s="1"/>
      <c r="Z25" s="44"/>
      <c r="AA25" s="9">
        <v>1</v>
      </c>
      <c r="AB25" s="44" t="s">
        <v>82</v>
      </c>
    </row>
    <row r="26" spans="1:28" ht="39.75" customHeight="1">
      <c r="A26" s="41">
        <v>16</v>
      </c>
      <c r="B26" s="7" t="s">
        <v>50</v>
      </c>
      <c r="C26" s="6" t="s">
        <v>69</v>
      </c>
      <c r="D26" s="7" t="s">
        <v>248</v>
      </c>
      <c r="E26" s="42" t="s">
        <v>84</v>
      </c>
      <c r="F26" s="1" t="s">
        <v>249</v>
      </c>
      <c r="G26" s="1" t="s">
        <v>247</v>
      </c>
      <c r="H26" s="2" t="s">
        <v>49</v>
      </c>
      <c r="I26" s="3">
        <v>2</v>
      </c>
      <c r="J26" s="3" t="s">
        <v>250</v>
      </c>
      <c r="K26" s="3">
        <v>0</v>
      </c>
      <c r="L26" s="8">
        <v>0</v>
      </c>
      <c r="M26" s="9">
        <v>3</v>
      </c>
      <c r="N26" s="8">
        <v>0</v>
      </c>
      <c r="O26" s="4">
        <v>0</v>
      </c>
      <c r="P26" s="4">
        <v>3</v>
      </c>
      <c r="Q26" s="9">
        <v>0</v>
      </c>
      <c r="R26" s="9">
        <v>0</v>
      </c>
      <c r="S26" s="9">
        <v>0</v>
      </c>
      <c r="T26" s="4">
        <v>3</v>
      </c>
      <c r="U26" s="9">
        <v>0</v>
      </c>
      <c r="V26" s="9">
        <v>163</v>
      </c>
      <c r="W26" s="4"/>
      <c r="X26" s="5"/>
      <c r="Y26" s="1"/>
      <c r="Z26" s="44"/>
      <c r="AA26" s="9">
        <v>1</v>
      </c>
      <c r="AB26" s="44" t="s">
        <v>339</v>
      </c>
    </row>
    <row r="27" spans="1:28" ht="39.75" customHeight="1">
      <c r="A27" s="41">
        <v>17</v>
      </c>
      <c r="B27" s="7" t="s">
        <v>67</v>
      </c>
      <c r="C27" s="6" t="s">
        <v>48</v>
      </c>
      <c r="D27" s="7" t="s">
        <v>251</v>
      </c>
      <c r="E27" s="42" t="s">
        <v>83</v>
      </c>
      <c r="F27" s="1" t="s">
        <v>252</v>
      </c>
      <c r="G27" s="1" t="s">
        <v>253</v>
      </c>
      <c r="H27" s="2" t="s">
        <v>49</v>
      </c>
      <c r="I27" s="3">
        <v>3</v>
      </c>
      <c r="J27" s="3" t="s">
        <v>254</v>
      </c>
      <c r="K27" s="3">
        <v>0</v>
      </c>
      <c r="L27" s="8">
        <v>0</v>
      </c>
      <c r="M27" s="9">
        <v>4</v>
      </c>
      <c r="N27" s="8">
        <v>0</v>
      </c>
      <c r="O27" s="4">
        <v>0</v>
      </c>
      <c r="P27" s="4">
        <v>4</v>
      </c>
      <c r="Q27" s="9">
        <v>0</v>
      </c>
      <c r="R27" s="9">
        <v>0</v>
      </c>
      <c r="S27" s="9">
        <v>0</v>
      </c>
      <c r="T27" s="4">
        <v>4</v>
      </c>
      <c r="U27" s="9">
        <v>0</v>
      </c>
      <c r="V27" s="9">
        <v>170</v>
      </c>
      <c r="W27" s="4"/>
      <c r="X27" s="5"/>
      <c r="Y27" s="1"/>
      <c r="Z27" s="44"/>
      <c r="AA27" s="9">
        <v>1</v>
      </c>
      <c r="AB27" s="44" t="s">
        <v>82</v>
      </c>
    </row>
    <row r="28" spans="1:28" ht="39.75" customHeight="1">
      <c r="A28" s="41">
        <v>18</v>
      </c>
      <c r="B28" s="7" t="s">
        <v>50</v>
      </c>
      <c r="C28" s="6" t="s">
        <v>69</v>
      </c>
      <c r="D28" s="7" t="s">
        <v>255</v>
      </c>
      <c r="E28" s="42" t="s">
        <v>84</v>
      </c>
      <c r="F28" s="1" t="s">
        <v>256</v>
      </c>
      <c r="G28" s="1" t="s">
        <v>257</v>
      </c>
      <c r="H28" s="2" t="s">
        <v>49</v>
      </c>
      <c r="I28" s="3">
        <v>2</v>
      </c>
      <c r="J28" s="3" t="s">
        <v>255</v>
      </c>
      <c r="K28" s="3">
        <v>0</v>
      </c>
      <c r="L28" s="8" t="s">
        <v>258</v>
      </c>
      <c r="M28" s="9">
        <v>1</v>
      </c>
      <c r="N28" s="8">
        <v>0</v>
      </c>
      <c r="O28" s="4">
        <v>0</v>
      </c>
      <c r="P28" s="4">
        <v>1</v>
      </c>
      <c r="Q28" s="9">
        <v>0</v>
      </c>
      <c r="R28" s="9">
        <v>0</v>
      </c>
      <c r="S28" s="9">
        <v>0</v>
      </c>
      <c r="T28" s="4">
        <v>1</v>
      </c>
      <c r="U28" s="9">
        <v>0</v>
      </c>
      <c r="V28" s="9">
        <v>115</v>
      </c>
      <c r="W28" s="4"/>
      <c r="X28" s="5"/>
      <c r="Y28" s="1"/>
      <c r="Z28" s="44"/>
      <c r="AA28" s="9">
        <v>1</v>
      </c>
      <c r="AB28" s="44" t="s">
        <v>336</v>
      </c>
    </row>
    <row r="29" spans="1:28" ht="39.75" customHeight="1">
      <c r="A29" s="41">
        <v>19</v>
      </c>
      <c r="B29" s="7" t="s">
        <v>67</v>
      </c>
      <c r="C29" s="6" t="s">
        <v>48</v>
      </c>
      <c r="D29" s="7" t="s">
        <v>259</v>
      </c>
      <c r="E29" s="42" t="s">
        <v>83</v>
      </c>
      <c r="F29" s="1" t="s">
        <v>260</v>
      </c>
      <c r="G29" s="1" t="s">
        <v>261</v>
      </c>
      <c r="H29" s="2" t="s">
        <v>49</v>
      </c>
      <c r="I29" s="3">
        <v>3</v>
      </c>
      <c r="J29" s="3" t="s">
        <v>259</v>
      </c>
      <c r="K29" s="3">
        <v>0</v>
      </c>
      <c r="L29" s="8">
        <v>0</v>
      </c>
      <c r="M29" s="9">
        <v>1</v>
      </c>
      <c r="N29" s="8">
        <v>0</v>
      </c>
      <c r="O29" s="4">
        <v>0</v>
      </c>
      <c r="P29" s="4">
        <v>1</v>
      </c>
      <c r="Q29" s="9">
        <v>0</v>
      </c>
      <c r="R29" s="9">
        <v>0</v>
      </c>
      <c r="S29" s="9">
        <v>0</v>
      </c>
      <c r="T29" s="4">
        <v>1</v>
      </c>
      <c r="U29" s="9">
        <v>0</v>
      </c>
      <c r="V29" s="9">
        <v>185</v>
      </c>
      <c r="W29" s="4"/>
      <c r="X29" s="5"/>
      <c r="Y29" s="1"/>
      <c r="Z29" s="44"/>
      <c r="AA29" s="9">
        <v>1</v>
      </c>
      <c r="AB29" s="44" t="s">
        <v>340</v>
      </c>
    </row>
    <row r="30" spans="1:28" ht="39.75" customHeight="1">
      <c r="A30" s="41">
        <v>20</v>
      </c>
      <c r="B30" s="7" t="s">
        <v>50</v>
      </c>
      <c r="C30" s="6" t="s">
        <v>48</v>
      </c>
      <c r="D30" s="7" t="s">
        <v>262</v>
      </c>
      <c r="E30" s="42" t="s">
        <v>83</v>
      </c>
      <c r="F30" s="1" t="s">
        <v>263</v>
      </c>
      <c r="G30" s="1" t="s">
        <v>264</v>
      </c>
      <c r="H30" s="2" t="s">
        <v>49</v>
      </c>
      <c r="I30" s="3">
        <v>3</v>
      </c>
      <c r="J30" s="3" t="s">
        <v>262</v>
      </c>
      <c r="K30" s="3">
        <v>0</v>
      </c>
      <c r="L30" s="8">
        <v>0</v>
      </c>
      <c r="M30" s="9">
        <v>18</v>
      </c>
      <c r="N30" s="8">
        <v>0</v>
      </c>
      <c r="O30" s="4">
        <v>0</v>
      </c>
      <c r="P30" s="4">
        <v>18</v>
      </c>
      <c r="Q30" s="9">
        <v>0</v>
      </c>
      <c r="R30" s="9">
        <v>0</v>
      </c>
      <c r="S30" s="9">
        <v>0</v>
      </c>
      <c r="T30" s="4">
        <v>18</v>
      </c>
      <c r="U30" s="9">
        <v>0</v>
      </c>
      <c r="V30" s="9">
        <v>330</v>
      </c>
      <c r="W30" s="4"/>
      <c r="X30" s="5"/>
      <c r="Y30" s="1"/>
      <c r="Z30" s="44"/>
      <c r="AA30" s="9">
        <v>1</v>
      </c>
      <c r="AB30" s="44" t="s">
        <v>333</v>
      </c>
    </row>
    <row r="31" spans="1:28" ht="39.75" customHeight="1">
      <c r="A31" s="41">
        <v>21</v>
      </c>
      <c r="B31" s="7" t="s">
        <v>50</v>
      </c>
      <c r="C31" s="6" t="s">
        <v>48</v>
      </c>
      <c r="D31" s="7" t="s">
        <v>265</v>
      </c>
      <c r="E31" s="42" t="s">
        <v>83</v>
      </c>
      <c r="F31" s="1" t="s">
        <v>266</v>
      </c>
      <c r="G31" s="1" t="s">
        <v>267</v>
      </c>
      <c r="H31" s="2" t="s">
        <v>49</v>
      </c>
      <c r="I31" s="3">
        <v>3</v>
      </c>
      <c r="J31" s="3" t="s">
        <v>268</v>
      </c>
      <c r="K31" s="3">
        <v>0</v>
      </c>
      <c r="L31" s="8">
        <v>0</v>
      </c>
      <c r="M31" s="9">
        <v>19</v>
      </c>
      <c r="N31" s="8">
        <v>0</v>
      </c>
      <c r="O31" s="4">
        <v>0</v>
      </c>
      <c r="P31" s="4">
        <v>19</v>
      </c>
      <c r="Q31" s="9">
        <v>0</v>
      </c>
      <c r="R31" s="9">
        <v>0</v>
      </c>
      <c r="S31" s="9">
        <v>0</v>
      </c>
      <c r="T31" s="4">
        <v>19</v>
      </c>
      <c r="U31" s="9">
        <v>0</v>
      </c>
      <c r="V31" s="9">
        <v>420</v>
      </c>
      <c r="W31" s="4"/>
      <c r="X31" s="5"/>
      <c r="Y31" s="1"/>
      <c r="Z31" s="44"/>
      <c r="AA31" s="9">
        <v>1</v>
      </c>
      <c r="AB31" s="44" t="s">
        <v>333</v>
      </c>
    </row>
    <row r="32" spans="1:28" ht="39.75" customHeight="1">
      <c r="A32" s="41">
        <v>22</v>
      </c>
      <c r="B32" s="7" t="s">
        <v>67</v>
      </c>
      <c r="C32" s="6" t="s">
        <v>48</v>
      </c>
      <c r="D32" s="7" t="s">
        <v>269</v>
      </c>
      <c r="E32" s="42" t="s">
        <v>83</v>
      </c>
      <c r="F32" s="1" t="s">
        <v>270</v>
      </c>
      <c r="G32" s="1" t="s">
        <v>271</v>
      </c>
      <c r="H32" s="2" t="s">
        <v>49</v>
      </c>
      <c r="I32" s="3">
        <v>3</v>
      </c>
      <c r="J32" s="3" t="s">
        <v>269</v>
      </c>
      <c r="K32" s="3">
        <v>0</v>
      </c>
      <c r="L32" s="8">
        <v>0</v>
      </c>
      <c r="M32" s="9">
        <v>10</v>
      </c>
      <c r="N32" s="8">
        <v>0</v>
      </c>
      <c r="O32" s="4">
        <v>0</v>
      </c>
      <c r="P32" s="4">
        <v>10</v>
      </c>
      <c r="Q32" s="9">
        <v>0</v>
      </c>
      <c r="R32" s="9">
        <v>0</v>
      </c>
      <c r="S32" s="9">
        <v>0</v>
      </c>
      <c r="T32" s="4">
        <v>10</v>
      </c>
      <c r="U32" s="9">
        <v>0</v>
      </c>
      <c r="V32" s="9">
        <v>350</v>
      </c>
      <c r="W32" s="4"/>
      <c r="X32" s="5"/>
      <c r="Y32" s="1"/>
      <c r="Z32" s="44"/>
      <c r="AA32" s="9">
        <v>1</v>
      </c>
      <c r="AB32" s="44" t="s">
        <v>333</v>
      </c>
    </row>
    <row r="33" spans="1:28" ht="39.75" customHeight="1">
      <c r="A33" s="41">
        <v>23</v>
      </c>
      <c r="B33" s="7" t="s">
        <v>50</v>
      </c>
      <c r="C33" s="6" t="s">
        <v>48</v>
      </c>
      <c r="D33" s="7" t="s">
        <v>272</v>
      </c>
      <c r="E33" s="42" t="s">
        <v>83</v>
      </c>
      <c r="F33" s="1" t="s">
        <v>270</v>
      </c>
      <c r="G33" s="1" t="s">
        <v>271</v>
      </c>
      <c r="H33" s="2" t="s">
        <v>49</v>
      </c>
      <c r="I33" s="3">
        <v>3</v>
      </c>
      <c r="J33" s="3" t="s">
        <v>273</v>
      </c>
      <c r="K33" s="3">
        <v>0</v>
      </c>
      <c r="L33" s="8">
        <v>0</v>
      </c>
      <c r="M33" s="9">
        <v>19</v>
      </c>
      <c r="N33" s="8">
        <v>0</v>
      </c>
      <c r="O33" s="4">
        <v>0</v>
      </c>
      <c r="P33" s="4">
        <v>19</v>
      </c>
      <c r="Q33" s="9">
        <v>0</v>
      </c>
      <c r="R33" s="9">
        <v>0</v>
      </c>
      <c r="S33" s="9">
        <v>0</v>
      </c>
      <c r="T33" s="4">
        <v>19</v>
      </c>
      <c r="U33" s="9">
        <v>0</v>
      </c>
      <c r="V33" s="9">
        <v>375</v>
      </c>
      <c r="W33" s="4"/>
      <c r="X33" s="5"/>
      <c r="Y33" s="1"/>
      <c r="Z33" s="44"/>
      <c r="AA33" s="9">
        <v>1</v>
      </c>
      <c r="AB33" s="44" t="s">
        <v>333</v>
      </c>
    </row>
    <row r="34" spans="1:28" ht="39.75" customHeight="1">
      <c r="A34" s="41">
        <v>24</v>
      </c>
      <c r="B34" s="7" t="s">
        <v>67</v>
      </c>
      <c r="C34" s="6" t="s">
        <v>48</v>
      </c>
      <c r="D34" s="7" t="s">
        <v>274</v>
      </c>
      <c r="E34" s="42" t="s">
        <v>83</v>
      </c>
      <c r="F34" s="1" t="s">
        <v>275</v>
      </c>
      <c r="G34" s="1" t="s">
        <v>276</v>
      </c>
      <c r="H34" s="2" t="s">
        <v>49</v>
      </c>
      <c r="I34" s="3">
        <v>3</v>
      </c>
      <c r="J34" s="3" t="s">
        <v>277</v>
      </c>
      <c r="K34" s="3">
        <v>0</v>
      </c>
      <c r="L34" s="8" t="s">
        <v>278</v>
      </c>
      <c r="M34" s="9">
        <v>10</v>
      </c>
      <c r="N34" s="8">
        <v>0</v>
      </c>
      <c r="O34" s="4">
        <v>1</v>
      </c>
      <c r="P34" s="4">
        <v>9</v>
      </c>
      <c r="Q34" s="9">
        <v>0</v>
      </c>
      <c r="R34" s="9">
        <v>0</v>
      </c>
      <c r="S34" s="9">
        <v>0</v>
      </c>
      <c r="T34" s="4">
        <v>10</v>
      </c>
      <c r="U34" s="9">
        <v>0</v>
      </c>
      <c r="V34" s="9">
        <v>270</v>
      </c>
      <c r="W34" s="4"/>
      <c r="X34" s="5"/>
      <c r="Y34" s="1"/>
      <c r="Z34" s="44"/>
      <c r="AA34" s="9">
        <v>1</v>
      </c>
      <c r="AB34" s="44" t="s">
        <v>333</v>
      </c>
    </row>
    <row r="35" spans="1:28" ht="39.75" customHeight="1">
      <c r="A35" s="41">
        <v>25</v>
      </c>
      <c r="B35" s="7" t="s">
        <v>67</v>
      </c>
      <c r="C35" s="6" t="s">
        <v>48</v>
      </c>
      <c r="D35" s="7" t="s">
        <v>279</v>
      </c>
      <c r="E35" s="42" t="s">
        <v>83</v>
      </c>
      <c r="F35" s="1" t="s">
        <v>280</v>
      </c>
      <c r="G35" s="1" t="s">
        <v>276</v>
      </c>
      <c r="H35" s="2" t="s">
        <v>49</v>
      </c>
      <c r="I35" s="3">
        <v>2</v>
      </c>
      <c r="J35" s="3" t="s">
        <v>279</v>
      </c>
      <c r="K35" s="3">
        <v>0</v>
      </c>
      <c r="L35" s="8">
        <v>0</v>
      </c>
      <c r="M35" s="9">
        <v>3</v>
      </c>
      <c r="N35" s="8">
        <v>0</v>
      </c>
      <c r="O35" s="4">
        <v>0</v>
      </c>
      <c r="P35" s="4">
        <v>3</v>
      </c>
      <c r="Q35" s="9">
        <v>0</v>
      </c>
      <c r="R35" s="9">
        <v>0</v>
      </c>
      <c r="S35" s="9">
        <v>0</v>
      </c>
      <c r="T35" s="4">
        <v>3</v>
      </c>
      <c r="U35" s="9">
        <v>0</v>
      </c>
      <c r="V35" s="9">
        <v>60</v>
      </c>
      <c r="W35" s="4"/>
      <c r="X35" s="5"/>
      <c r="Y35" s="1"/>
      <c r="Z35" s="44"/>
      <c r="AA35" s="9">
        <v>1</v>
      </c>
      <c r="AB35" s="44" t="s">
        <v>338</v>
      </c>
    </row>
    <row r="36" spans="1:28" ht="39.75" customHeight="1">
      <c r="A36" s="41">
        <v>26</v>
      </c>
      <c r="B36" s="7" t="s">
        <v>50</v>
      </c>
      <c r="C36" s="6" t="s">
        <v>48</v>
      </c>
      <c r="D36" s="7" t="s">
        <v>281</v>
      </c>
      <c r="E36" s="42" t="s">
        <v>83</v>
      </c>
      <c r="F36" s="1" t="s">
        <v>280</v>
      </c>
      <c r="G36" s="1" t="s">
        <v>282</v>
      </c>
      <c r="H36" s="2" t="s">
        <v>49</v>
      </c>
      <c r="I36" s="3">
        <v>3</v>
      </c>
      <c r="J36" s="3" t="s">
        <v>281</v>
      </c>
      <c r="K36" s="3">
        <v>0</v>
      </c>
      <c r="L36" s="8">
        <v>0</v>
      </c>
      <c r="M36" s="9">
        <v>2</v>
      </c>
      <c r="N36" s="8">
        <v>0</v>
      </c>
      <c r="O36" s="4">
        <v>0</v>
      </c>
      <c r="P36" s="4">
        <v>2</v>
      </c>
      <c r="Q36" s="9">
        <v>0</v>
      </c>
      <c r="R36" s="9">
        <v>0</v>
      </c>
      <c r="S36" s="9">
        <v>2</v>
      </c>
      <c r="T36" s="4">
        <v>0</v>
      </c>
      <c r="U36" s="9">
        <v>0</v>
      </c>
      <c r="V36" s="9">
        <v>55</v>
      </c>
      <c r="W36" s="4"/>
      <c r="X36" s="5"/>
      <c r="Y36" s="1"/>
      <c r="Z36" s="44"/>
      <c r="AA36" s="9">
        <v>1</v>
      </c>
      <c r="AB36" s="44" t="s">
        <v>333</v>
      </c>
    </row>
    <row r="37" spans="1:28" ht="39.75" customHeight="1">
      <c r="A37" s="41">
        <v>27</v>
      </c>
      <c r="B37" s="7" t="s">
        <v>67</v>
      </c>
      <c r="C37" s="6" t="s">
        <v>48</v>
      </c>
      <c r="D37" s="7" t="s">
        <v>283</v>
      </c>
      <c r="E37" s="42" t="s">
        <v>83</v>
      </c>
      <c r="F37" s="1" t="s">
        <v>284</v>
      </c>
      <c r="G37" s="1" t="s">
        <v>285</v>
      </c>
      <c r="H37" s="2" t="s">
        <v>49</v>
      </c>
      <c r="I37" s="3">
        <v>3</v>
      </c>
      <c r="J37" s="3" t="s">
        <v>286</v>
      </c>
      <c r="K37" s="3">
        <v>0</v>
      </c>
      <c r="L37" s="8" t="s">
        <v>278</v>
      </c>
      <c r="M37" s="9">
        <v>10</v>
      </c>
      <c r="N37" s="8">
        <v>0</v>
      </c>
      <c r="O37" s="4">
        <v>1</v>
      </c>
      <c r="P37" s="4">
        <v>9</v>
      </c>
      <c r="Q37" s="9">
        <v>0</v>
      </c>
      <c r="R37" s="9">
        <v>0</v>
      </c>
      <c r="S37" s="9">
        <v>0</v>
      </c>
      <c r="T37" s="4">
        <v>10</v>
      </c>
      <c r="U37" s="9">
        <v>0</v>
      </c>
      <c r="V37" s="9">
        <v>270</v>
      </c>
      <c r="W37" s="4"/>
      <c r="X37" s="5"/>
      <c r="Y37" s="1"/>
      <c r="Z37" s="44"/>
      <c r="AA37" s="9">
        <v>1</v>
      </c>
      <c r="AB37" s="44" t="s">
        <v>333</v>
      </c>
    </row>
    <row r="38" spans="1:28" ht="39.75" customHeight="1">
      <c r="A38" s="41">
        <v>28</v>
      </c>
      <c r="B38" s="7" t="s">
        <v>67</v>
      </c>
      <c r="C38" s="6" t="s">
        <v>48</v>
      </c>
      <c r="D38" s="7" t="s">
        <v>279</v>
      </c>
      <c r="E38" s="42" t="s">
        <v>83</v>
      </c>
      <c r="F38" s="1" t="s">
        <v>287</v>
      </c>
      <c r="G38" s="1" t="s">
        <v>285</v>
      </c>
      <c r="H38" s="2" t="s">
        <v>49</v>
      </c>
      <c r="I38" s="3">
        <v>2</v>
      </c>
      <c r="J38" s="3" t="s">
        <v>279</v>
      </c>
      <c r="K38" s="3">
        <v>0</v>
      </c>
      <c r="L38" s="8">
        <v>0</v>
      </c>
      <c r="M38" s="9">
        <v>3</v>
      </c>
      <c r="N38" s="8">
        <v>0</v>
      </c>
      <c r="O38" s="4">
        <v>0</v>
      </c>
      <c r="P38" s="4">
        <v>3</v>
      </c>
      <c r="Q38" s="9">
        <v>0</v>
      </c>
      <c r="R38" s="9">
        <v>0</v>
      </c>
      <c r="S38" s="9">
        <v>0</v>
      </c>
      <c r="T38" s="4">
        <v>3</v>
      </c>
      <c r="U38" s="9">
        <v>0</v>
      </c>
      <c r="V38" s="9">
        <v>60</v>
      </c>
      <c r="W38" s="4"/>
      <c r="X38" s="5"/>
      <c r="Y38" s="1"/>
      <c r="Z38" s="44"/>
      <c r="AA38" s="9">
        <v>1</v>
      </c>
      <c r="AB38" s="44" t="s">
        <v>341</v>
      </c>
    </row>
    <row r="39" spans="1:28" ht="39.75" customHeight="1">
      <c r="A39" s="41">
        <v>29</v>
      </c>
      <c r="B39" s="7" t="s">
        <v>67</v>
      </c>
      <c r="C39" s="6" t="s">
        <v>69</v>
      </c>
      <c r="D39" s="7" t="s">
        <v>288</v>
      </c>
      <c r="E39" s="42" t="s">
        <v>84</v>
      </c>
      <c r="F39" s="1" t="s">
        <v>287</v>
      </c>
      <c r="G39" s="1" t="s">
        <v>285</v>
      </c>
      <c r="H39" s="2" t="s">
        <v>49</v>
      </c>
      <c r="I39" s="3">
        <v>2</v>
      </c>
      <c r="J39" s="3" t="s">
        <v>288</v>
      </c>
      <c r="K39" s="3">
        <v>0</v>
      </c>
      <c r="L39" s="8">
        <v>0</v>
      </c>
      <c r="M39" s="9">
        <v>1</v>
      </c>
      <c r="N39" s="8">
        <v>0</v>
      </c>
      <c r="O39" s="4">
        <v>0</v>
      </c>
      <c r="P39" s="4">
        <v>1</v>
      </c>
      <c r="Q39" s="9">
        <v>0</v>
      </c>
      <c r="R39" s="9">
        <v>0</v>
      </c>
      <c r="S39" s="9">
        <v>0</v>
      </c>
      <c r="T39" s="4">
        <v>1</v>
      </c>
      <c r="U39" s="9">
        <v>0</v>
      </c>
      <c r="V39" s="9">
        <v>25</v>
      </c>
      <c r="W39" s="4"/>
      <c r="X39" s="5"/>
      <c r="Y39" s="1"/>
      <c r="Z39" s="44"/>
      <c r="AA39" s="9">
        <v>1</v>
      </c>
      <c r="AB39" s="44" t="s">
        <v>342</v>
      </c>
    </row>
    <row r="40" spans="1:28" ht="39.75" customHeight="1">
      <c r="A40" s="41">
        <v>30</v>
      </c>
      <c r="B40" s="7" t="s">
        <v>67</v>
      </c>
      <c r="C40" s="6" t="s">
        <v>69</v>
      </c>
      <c r="D40" s="7" t="s">
        <v>289</v>
      </c>
      <c r="E40" s="42" t="s">
        <v>83</v>
      </c>
      <c r="F40" s="1" t="s">
        <v>287</v>
      </c>
      <c r="G40" s="1" t="s">
        <v>285</v>
      </c>
      <c r="H40" s="2" t="s">
        <v>49</v>
      </c>
      <c r="I40" s="3">
        <v>2</v>
      </c>
      <c r="J40" s="3" t="s">
        <v>290</v>
      </c>
      <c r="K40" s="3">
        <v>0</v>
      </c>
      <c r="L40" s="8">
        <v>0</v>
      </c>
      <c r="M40" s="9">
        <v>13</v>
      </c>
      <c r="N40" s="8">
        <v>0</v>
      </c>
      <c r="O40" s="4">
        <v>0</v>
      </c>
      <c r="P40" s="4">
        <v>13</v>
      </c>
      <c r="Q40" s="9">
        <v>0</v>
      </c>
      <c r="R40" s="9">
        <v>0</v>
      </c>
      <c r="S40" s="9">
        <v>3</v>
      </c>
      <c r="T40" s="4">
        <v>10</v>
      </c>
      <c r="U40" s="9">
        <v>0</v>
      </c>
      <c r="V40" s="9">
        <v>653</v>
      </c>
      <c r="W40" s="4"/>
      <c r="X40" s="5"/>
      <c r="Y40" s="1"/>
      <c r="Z40" s="44"/>
      <c r="AA40" s="9">
        <v>1</v>
      </c>
      <c r="AB40" s="44" t="s">
        <v>338</v>
      </c>
    </row>
    <row r="41" spans="1:28" ht="39.75" customHeight="1">
      <c r="A41" s="41">
        <v>31</v>
      </c>
      <c r="B41" s="7" t="s">
        <v>50</v>
      </c>
      <c r="C41" s="6" t="s">
        <v>48</v>
      </c>
      <c r="D41" s="7" t="s">
        <v>291</v>
      </c>
      <c r="E41" s="42" t="s">
        <v>83</v>
      </c>
      <c r="F41" s="1" t="s">
        <v>292</v>
      </c>
      <c r="G41" s="1" t="s">
        <v>293</v>
      </c>
      <c r="H41" s="2" t="s">
        <v>49</v>
      </c>
      <c r="I41" s="3">
        <v>3</v>
      </c>
      <c r="J41" s="3" t="s">
        <v>291</v>
      </c>
      <c r="K41" s="3">
        <v>0</v>
      </c>
      <c r="L41" s="8">
        <v>0</v>
      </c>
      <c r="M41" s="9">
        <v>1</v>
      </c>
      <c r="N41" s="8">
        <v>0</v>
      </c>
      <c r="O41" s="4">
        <v>0</v>
      </c>
      <c r="P41" s="4">
        <v>1</v>
      </c>
      <c r="Q41" s="9">
        <v>0</v>
      </c>
      <c r="R41" s="9">
        <v>0</v>
      </c>
      <c r="S41" s="9">
        <v>0</v>
      </c>
      <c r="T41" s="4">
        <v>1</v>
      </c>
      <c r="U41" s="9">
        <v>0</v>
      </c>
      <c r="V41" s="9">
        <v>242</v>
      </c>
      <c r="W41" s="4"/>
      <c r="X41" s="5"/>
      <c r="Y41" s="1"/>
      <c r="Z41" s="44"/>
      <c r="AA41" s="9">
        <v>1</v>
      </c>
      <c r="AB41" s="44" t="s">
        <v>82</v>
      </c>
    </row>
    <row r="42" spans="1:28" ht="39.75" customHeight="1">
      <c r="A42" s="41">
        <v>32</v>
      </c>
      <c r="B42" s="7" t="s">
        <v>67</v>
      </c>
      <c r="C42" s="6" t="s">
        <v>48</v>
      </c>
      <c r="D42" s="7" t="s">
        <v>294</v>
      </c>
      <c r="E42" s="42" t="s">
        <v>83</v>
      </c>
      <c r="F42" s="1" t="s">
        <v>295</v>
      </c>
      <c r="G42" s="1" t="s">
        <v>296</v>
      </c>
      <c r="H42" s="2" t="s">
        <v>49</v>
      </c>
      <c r="I42" s="3">
        <v>3</v>
      </c>
      <c r="J42" s="3" t="s">
        <v>294</v>
      </c>
      <c r="K42" s="3">
        <v>0</v>
      </c>
      <c r="L42" s="8">
        <v>0</v>
      </c>
      <c r="M42" s="9">
        <v>17</v>
      </c>
      <c r="N42" s="8">
        <v>0</v>
      </c>
      <c r="O42" s="4">
        <v>0</v>
      </c>
      <c r="P42" s="4">
        <v>17</v>
      </c>
      <c r="Q42" s="9">
        <v>0</v>
      </c>
      <c r="R42" s="9">
        <v>0</v>
      </c>
      <c r="S42" s="9">
        <v>0</v>
      </c>
      <c r="T42" s="4">
        <v>17</v>
      </c>
      <c r="U42" s="9">
        <v>0</v>
      </c>
      <c r="V42" s="9">
        <v>410</v>
      </c>
      <c r="W42" s="4"/>
      <c r="X42" s="5"/>
      <c r="Y42" s="1"/>
      <c r="Z42" s="44"/>
      <c r="AA42" s="9">
        <v>1</v>
      </c>
      <c r="AB42" s="44" t="s">
        <v>333</v>
      </c>
    </row>
    <row r="43" spans="1:28" ht="39.75" customHeight="1">
      <c r="A43" s="41">
        <v>33</v>
      </c>
      <c r="B43" s="7" t="s">
        <v>67</v>
      </c>
      <c r="C43" s="6" t="s">
        <v>48</v>
      </c>
      <c r="D43" s="7" t="s">
        <v>297</v>
      </c>
      <c r="E43" s="42" t="s">
        <v>83</v>
      </c>
      <c r="F43" s="1" t="s">
        <v>298</v>
      </c>
      <c r="G43" s="1" t="s">
        <v>299</v>
      </c>
      <c r="H43" s="2" t="s">
        <v>49</v>
      </c>
      <c r="I43" s="3">
        <v>3</v>
      </c>
      <c r="J43" s="3" t="s">
        <v>297</v>
      </c>
      <c r="K43" s="3">
        <v>0</v>
      </c>
      <c r="L43" s="8">
        <v>0</v>
      </c>
      <c r="M43" s="9">
        <v>8</v>
      </c>
      <c r="N43" s="8">
        <v>0</v>
      </c>
      <c r="O43" s="4">
        <v>0</v>
      </c>
      <c r="P43" s="4">
        <v>8</v>
      </c>
      <c r="Q43" s="9">
        <v>0</v>
      </c>
      <c r="R43" s="9">
        <v>0</v>
      </c>
      <c r="S43" s="9">
        <v>0</v>
      </c>
      <c r="T43" s="4">
        <v>8</v>
      </c>
      <c r="U43" s="9">
        <v>0</v>
      </c>
      <c r="V43" s="9">
        <v>210</v>
      </c>
      <c r="W43" s="4"/>
      <c r="X43" s="5"/>
      <c r="Y43" s="1"/>
      <c r="Z43" s="44"/>
      <c r="AA43" s="9">
        <v>1</v>
      </c>
      <c r="AB43" s="44" t="s">
        <v>82</v>
      </c>
    </row>
    <row r="44" spans="1:28" ht="39.75" customHeight="1">
      <c r="A44" s="41">
        <v>34</v>
      </c>
      <c r="B44" s="7" t="s">
        <v>67</v>
      </c>
      <c r="C44" s="6" t="s">
        <v>69</v>
      </c>
      <c r="D44" s="7" t="s">
        <v>300</v>
      </c>
      <c r="E44" s="42" t="s">
        <v>83</v>
      </c>
      <c r="F44" s="1" t="s">
        <v>301</v>
      </c>
      <c r="G44" s="1" t="s">
        <v>302</v>
      </c>
      <c r="H44" s="2" t="s">
        <v>53</v>
      </c>
      <c r="I44" s="3">
        <v>1.78</v>
      </c>
      <c r="J44" s="3" t="s">
        <v>303</v>
      </c>
      <c r="K44" s="3">
        <v>0</v>
      </c>
      <c r="L44" s="8">
        <v>0</v>
      </c>
      <c r="M44" s="9">
        <v>4</v>
      </c>
      <c r="N44" s="8">
        <v>0</v>
      </c>
      <c r="O44" s="4">
        <v>0</v>
      </c>
      <c r="P44" s="4">
        <v>4</v>
      </c>
      <c r="Q44" s="9">
        <v>0</v>
      </c>
      <c r="R44" s="9">
        <v>0</v>
      </c>
      <c r="S44" s="9">
        <v>0</v>
      </c>
      <c r="T44" s="4">
        <v>4</v>
      </c>
      <c r="U44" s="9">
        <v>0</v>
      </c>
      <c r="V44" s="9">
        <v>924</v>
      </c>
      <c r="W44" s="4"/>
      <c r="X44" s="5" t="s">
        <v>304</v>
      </c>
      <c r="Y44" s="1" t="s">
        <v>88</v>
      </c>
      <c r="Z44" s="44" t="s">
        <v>89</v>
      </c>
      <c r="AA44" s="9">
        <v>1</v>
      </c>
      <c r="AB44" s="44" t="s">
        <v>343</v>
      </c>
    </row>
    <row r="45" spans="1:28" ht="39.75" customHeight="1">
      <c r="A45" s="41">
        <v>35</v>
      </c>
      <c r="B45" s="7" t="s">
        <v>67</v>
      </c>
      <c r="C45" s="6" t="s">
        <v>48</v>
      </c>
      <c r="D45" s="7" t="s">
        <v>305</v>
      </c>
      <c r="E45" s="42" t="s">
        <v>83</v>
      </c>
      <c r="F45" s="1" t="s">
        <v>306</v>
      </c>
      <c r="G45" s="1" t="s">
        <v>307</v>
      </c>
      <c r="H45" s="2" t="s">
        <v>49</v>
      </c>
      <c r="I45" s="3">
        <v>3</v>
      </c>
      <c r="J45" s="3" t="s">
        <v>305</v>
      </c>
      <c r="K45" s="3">
        <v>0</v>
      </c>
      <c r="L45" s="8">
        <v>0</v>
      </c>
      <c r="M45" s="9">
        <v>8</v>
      </c>
      <c r="N45" s="8">
        <v>0</v>
      </c>
      <c r="O45" s="4">
        <v>0</v>
      </c>
      <c r="P45" s="4">
        <v>8</v>
      </c>
      <c r="Q45" s="9">
        <v>0</v>
      </c>
      <c r="R45" s="9">
        <v>0</v>
      </c>
      <c r="S45" s="9">
        <v>0</v>
      </c>
      <c r="T45" s="4">
        <v>8</v>
      </c>
      <c r="U45" s="9">
        <v>0</v>
      </c>
      <c r="V45" s="9">
        <v>220</v>
      </c>
      <c r="W45" s="4"/>
      <c r="X45" s="5"/>
      <c r="Y45" s="1"/>
      <c r="Z45" s="44"/>
      <c r="AA45" s="9">
        <v>1</v>
      </c>
      <c r="AB45" s="44" t="s">
        <v>82</v>
      </c>
    </row>
    <row r="46" spans="1:28" ht="39.75" customHeight="1">
      <c r="A46" s="41">
        <v>36</v>
      </c>
      <c r="B46" s="7" t="s">
        <v>50</v>
      </c>
      <c r="C46" s="6" t="s">
        <v>48</v>
      </c>
      <c r="D46" s="7" t="s">
        <v>308</v>
      </c>
      <c r="E46" s="42" t="s">
        <v>83</v>
      </c>
      <c r="F46" s="1" t="s">
        <v>306</v>
      </c>
      <c r="G46" s="1" t="s">
        <v>307</v>
      </c>
      <c r="H46" s="2" t="s">
        <v>49</v>
      </c>
      <c r="I46" s="3">
        <v>3</v>
      </c>
      <c r="J46" s="3" t="s">
        <v>308</v>
      </c>
      <c r="K46" s="3">
        <v>0</v>
      </c>
      <c r="L46" s="8">
        <v>0</v>
      </c>
      <c r="M46" s="9">
        <v>5</v>
      </c>
      <c r="N46" s="8">
        <v>0</v>
      </c>
      <c r="O46" s="4">
        <v>0</v>
      </c>
      <c r="P46" s="4">
        <v>5</v>
      </c>
      <c r="Q46" s="9">
        <v>0</v>
      </c>
      <c r="R46" s="9">
        <v>0</v>
      </c>
      <c r="S46" s="9">
        <v>0</v>
      </c>
      <c r="T46" s="4">
        <v>5</v>
      </c>
      <c r="U46" s="9">
        <v>0</v>
      </c>
      <c r="V46" s="9">
        <v>300</v>
      </c>
      <c r="W46" s="4"/>
      <c r="X46" s="5"/>
      <c r="Y46" s="1"/>
      <c r="Z46" s="44"/>
      <c r="AA46" s="9">
        <v>1</v>
      </c>
      <c r="AB46" s="44" t="s">
        <v>333</v>
      </c>
    </row>
    <row r="47" spans="1:28" ht="39.75" customHeight="1">
      <c r="A47" s="41">
        <v>37</v>
      </c>
      <c r="B47" s="7" t="s">
        <v>67</v>
      </c>
      <c r="C47" s="6" t="s">
        <v>48</v>
      </c>
      <c r="D47" s="7" t="s">
        <v>309</v>
      </c>
      <c r="E47" s="42" t="s">
        <v>83</v>
      </c>
      <c r="F47" s="1" t="s">
        <v>310</v>
      </c>
      <c r="G47" s="1" t="s">
        <v>311</v>
      </c>
      <c r="H47" s="2" t="s">
        <v>49</v>
      </c>
      <c r="I47" s="3">
        <v>3</v>
      </c>
      <c r="J47" s="3" t="s">
        <v>312</v>
      </c>
      <c r="K47" s="3">
        <v>0</v>
      </c>
      <c r="L47" s="8" t="s">
        <v>70</v>
      </c>
      <c r="M47" s="9">
        <v>1</v>
      </c>
      <c r="N47" s="8">
        <v>0</v>
      </c>
      <c r="O47" s="4">
        <v>1</v>
      </c>
      <c r="P47" s="4">
        <v>0</v>
      </c>
      <c r="Q47" s="9">
        <v>0</v>
      </c>
      <c r="R47" s="9">
        <v>0</v>
      </c>
      <c r="S47" s="9">
        <v>1</v>
      </c>
      <c r="T47" s="4">
        <v>0</v>
      </c>
      <c r="U47" s="9">
        <v>0</v>
      </c>
      <c r="V47" s="9">
        <v>80</v>
      </c>
      <c r="W47" s="4"/>
      <c r="X47" s="5"/>
      <c r="Y47" s="1"/>
      <c r="Z47" s="44"/>
      <c r="AA47" s="9">
        <v>1</v>
      </c>
      <c r="AB47" s="44" t="s">
        <v>333</v>
      </c>
    </row>
    <row r="48" spans="1:28" ht="39.75" customHeight="1">
      <c r="A48" s="41">
        <v>38</v>
      </c>
      <c r="B48" s="7" t="s">
        <v>67</v>
      </c>
      <c r="C48" s="6" t="s">
        <v>48</v>
      </c>
      <c r="D48" s="7" t="s">
        <v>309</v>
      </c>
      <c r="E48" s="42" t="s">
        <v>83</v>
      </c>
      <c r="F48" s="1" t="s">
        <v>310</v>
      </c>
      <c r="G48" s="1" t="s">
        <v>311</v>
      </c>
      <c r="H48" s="2" t="s">
        <v>49</v>
      </c>
      <c r="I48" s="3">
        <v>3</v>
      </c>
      <c r="J48" s="3" t="s">
        <v>313</v>
      </c>
      <c r="K48" s="3">
        <v>0</v>
      </c>
      <c r="L48" s="8" t="s">
        <v>70</v>
      </c>
      <c r="M48" s="9">
        <v>1</v>
      </c>
      <c r="N48" s="8">
        <v>0</v>
      </c>
      <c r="O48" s="4">
        <v>1</v>
      </c>
      <c r="P48" s="4">
        <v>0</v>
      </c>
      <c r="Q48" s="9">
        <v>0</v>
      </c>
      <c r="R48" s="9">
        <v>0</v>
      </c>
      <c r="S48" s="9">
        <v>1</v>
      </c>
      <c r="T48" s="4">
        <v>0</v>
      </c>
      <c r="U48" s="9">
        <v>0</v>
      </c>
      <c r="V48" s="9">
        <v>80</v>
      </c>
      <c r="W48" s="4"/>
      <c r="X48" s="5"/>
      <c r="Y48" s="1"/>
      <c r="Z48" s="44"/>
      <c r="AA48" s="9">
        <v>1</v>
      </c>
      <c r="AB48" s="44" t="s">
        <v>333</v>
      </c>
    </row>
    <row r="49" spans="1:28" ht="39.75" customHeight="1">
      <c r="A49" s="41">
        <v>39</v>
      </c>
      <c r="B49" s="7" t="s">
        <v>50</v>
      </c>
      <c r="C49" s="6" t="s">
        <v>48</v>
      </c>
      <c r="D49" s="7" t="s">
        <v>314</v>
      </c>
      <c r="E49" s="42" t="s">
        <v>83</v>
      </c>
      <c r="F49" s="1" t="s">
        <v>315</v>
      </c>
      <c r="G49" s="1" t="s">
        <v>316</v>
      </c>
      <c r="H49" s="2" t="s">
        <v>49</v>
      </c>
      <c r="I49" s="3">
        <v>3</v>
      </c>
      <c r="J49" s="3" t="s">
        <v>314</v>
      </c>
      <c r="K49" s="3">
        <v>0</v>
      </c>
      <c r="L49" s="8">
        <v>0</v>
      </c>
      <c r="M49" s="9">
        <v>7</v>
      </c>
      <c r="N49" s="8">
        <v>0</v>
      </c>
      <c r="O49" s="4">
        <v>0</v>
      </c>
      <c r="P49" s="4">
        <v>7</v>
      </c>
      <c r="Q49" s="9">
        <v>0</v>
      </c>
      <c r="R49" s="9">
        <v>0</v>
      </c>
      <c r="S49" s="9">
        <v>0</v>
      </c>
      <c r="T49" s="4">
        <v>7</v>
      </c>
      <c r="U49" s="9">
        <v>0</v>
      </c>
      <c r="V49" s="9">
        <v>300</v>
      </c>
      <c r="W49" s="4"/>
      <c r="X49" s="5"/>
      <c r="Y49" s="1"/>
      <c r="Z49" s="44"/>
      <c r="AA49" s="9">
        <v>1</v>
      </c>
      <c r="AB49" s="44" t="s">
        <v>344</v>
      </c>
    </row>
    <row r="50" spans="1:28" ht="39.75" customHeight="1">
      <c r="A50" s="41">
        <v>40</v>
      </c>
      <c r="B50" s="7" t="s">
        <v>50</v>
      </c>
      <c r="C50" s="6" t="s">
        <v>69</v>
      </c>
      <c r="D50" s="7" t="s">
        <v>317</v>
      </c>
      <c r="E50" s="42" t="s">
        <v>84</v>
      </c>
      <c r="F50" s="1" t="s">
        <v>318</v>
      </c>
      <c r="G50" s="1" t="s">
        <v>311</v>
      </c>
      <c r="H50" s="2" t="s">
        <v>49</v>
      </c>
      <c r="I50" s="3">
        <v>2</v>
      </c>
      <c r="J50" s="3" t="s">
        <v>319</v>
      </c>
      <c r="K50" s="3">
        <v>0</v>
      </c>
      <c r="L50" s="8">
        <v>0</v>
      </c>
      <c r="M50" s="9">
        <v>1</v>
      </c>
      <c r="N50" s="8">
        <v>0</v>
      </c>
      <c r="O50" s="4">
        <v>0</v>
      </c>
      <c r="P50" s="4">
        <v>1</v>
      </c>
      <c r="Q50" s="9">
        <v>0</v>
      </c>
      <c r="R50" s="9">
        <v>0</v>
      </c>
      <c r="S50" s="9">
        <v>0</v>
      </c>
      <c r="T50" s="4">
        <v>1</v>
      </c>
      <c r="U50" s="9">
        <v>0</v>
      </c>
      <c r="V50" s="9">
        <v>117</v>
      </c>
      <c r="W50" s="4"/>
      <c r="X50" s="5"/>
      <c r="Y50" s="1"/>
      <c r="Z50" s="44"/>
      <c r="AA50" s="9">
        <v>1</v>
      </c>
      <c r="AB50" s="44" t="s">
        <v>333</v>
      </c>
    </row>
    <row r="51" spans="1:28" ht="39.75" customHeight="1">
      <c r="A51" s="41">
        <v>41</v>
      </c>
      <c r="B51" s="7" t="s">
        <v>50</v>
      </c>
      <c r="C51" s="6" t="s">
        <v>48</v>
      </c>
      <c r="D51" s="7" t="s">
        <v>320</v>
      </c>
      <c r="E51" s="42" t="s">
        <v>83</v>
      </c>
      <c r="F51" s="1" t="s">
        <v>321</v>
      </c>
      <c r="G51" s="1" t="s">
        <v>322</v>
      </c>
      <c r="H51" s="2" t="s">
        <v>49</v>
      </c>
      <c r="I51" s="3">
        <v>2</v>
      </c>
      <c r="J51" s="3" t="s">
        <v>323</v>
      </c>
      <c r="K51" s="3" t="s">
        <v>70</v>
      </c>
      <c r="L51" s="8">
        <v>0</v>
      </c>
      <c r="M51" s="9">
        <v>1</v>
      </c>
      <c r="N51" s="8">
        <v>0</v>
      </c>
      <c r="O51" s="4">
        <v>1</v>
      </c>
      <c r="P51" s="4">
        <v>0</v>
      </c>
      <c r="Q51" s="9">
        <v>0</v>
      </c>
      <c r="R51" s="9">
        <v>0</v>
      </c>
      <c r="S51" s="9">
        <v>1</v>
      </c>
      <c r="T51" s="4">
        <v>0</v>
      </c>
      <c r="U51" s="9">
        <v>0</v>
      </c>
      <c r="V51" s="9">
        <v>90</v>
      </c>
      <c r="W51" s="4"/>
      <c r="X51" s="5"/>
      <c r="Y51" s="1"/>
      <c r="Z51" s="44"/>
      <c r="AA51" s="9">
        <v>1</v>
      </c>
      <c r="AB51" s="44" t="s">
        <v>345</v>
      </c>
    </row>
    <row r="52" spans="1:28" ht="39.75" customHeight="1">
      <c r="A52" s="41">
        <v>42</v>
      </c>
      <c r="B52" s="7" t="s">
        <v>50</v>
      </c>
      <c r="C52" s="6" t="s">
        <v>48</v>
      </c>
      <c r="D52" s="7" t="s">
        <v>324</v>
      </c>
      <c r="E52" s="42" t="s">
        <v>83</v>
      </c>
      <c r="F52" s="1" t="s">
        <v>321</v>
      </c>
      <c r="G52" s="1" t="s">
        <v>322</v>
      </c>
      <c r="H52" s="2" t="s">
        <v>49</v>
      </c>
      <c r="I52" s="3">
        <v>2</v>
      </c>
      <c r="J52" s="3" t="s">
        <v>323</v>
      </c>
      <c r="K52" s="3" t="s">
        <v>70</v>
      </c>
      <c r="L52" s="8">
        <v>0</v>
      </c>
      <c r="M52" s="9">
        <v>1</v>
      </c>
      <c r="N52" s="8">
        <v>0</v>
      </c>
      <c r="O52" s="4">
        <v>1</v>
      </c>
      <c r="P52" s="4">
        <v>0</v>
      </c>
      <c r="Q52" s="9">
        <v>0</v>
      </c>
      <c r="R52" s="9">
        <v>0</v>
      </c>
      <c r="S52" s="9">
        <v>1</v>
      </c>
      <c r="T52" s="4">
        <v>0</v>
      </c>
      <c r="U52" s="9">
        <v>0</v>
      </c>
      <c r="V52" s="9">
        <v>90</v>
      </c>
      <c r="W52" s="4"/>
      <c r="X52" s="5"/>
      <c r="Y52" s="1"/>
      <c r="Z52" s="44"/>
      <c r="AA52" s="9">
        <v>1</v>
      </c>
      <c r="AB52" s="44" t="s">
        <v>346</v>
      </c>
    </row>
    <row r="53" spans="1:28" ht="39.75" customHeight="1">
      <c r="A53" s="41">
        <v>43</v>
      </c>
      <c r="B53" s="7" t="s">
        <v>50</v>
      </c>
      <c r="C53" s="6" t="s">
        <v>48</v>
      </c>
      <c r="D53" s="7" t="s">
        <v>325</v>
      </c>
      <c r="E53" s="42" t="s">
        <v>83</v>
      </c>
      <c r="F53" s="1" t="s">
        <v>326</v>
      </c>
      <c r="G53" s="1" t="s">
        <v>327</v>
      </c>
      <c r="H53" s="2" t="s">
        <v>49</v>
      </c>
      <c r="I53" s="3">
        <v>3</v>
      </c>
      <c r="J53" s="3" t="s">
        <v>325</v>
      </c>
      <c r="K53" s="3">
        <v>0</v>
      </c>
      <c r="L53" s="8">
        <v>0</v>
      </c>
      <c r="M53" s="9">
        <v>12</v>
      </c>
      <c r="N53" s="8">
        <v>0</v>
      </c>
      <c r="O53" s="4">
        <v>0</v>
      </c>
      <c r="P53" s="4">
        <v>12</v>
      </c>
      <c r="Q53" s="9">
        <v>0</v>
      </c>
      <c r="R53" s="9">
        <v>0</v>
      </c>
      <c r="S53" s="9">
        <v>0</v>
      </c>
      <c r="T53" s="4">
        <v>12</v>
      </c>
      <c r="U53" s="9">
        <v>0</v>
      </c>
      <c r="V53" s="9">
        <v>153</v>
      </c>
      <c r="W53" s="4"/>
      <c r="X53" s="5"/>
      <c r="Y53" s="1"/>
      <c r="Z53" s="44"/>
      <c r="AA53" s="9">
        <v>1</v>
      </c>
      <c r="AB53" s="44" t="s">
        <v>333</v>
      </c>
    </row>
    <row r="54" spans="1:28" ht="39.75" customHeight="1">
      <c r="A54" s="41">
        <v>44</v>
      </c>
      <c r="B54" s="7" t="s">
        <v>67</v>
      </c>
      <c r="C54" s="6" t="s">
        <v>48</v>
      </c>
      <c r="D54" s="7" t="s">
        <v>328</v>
      </c>
      <c r="E54" s="42" t="s">
        <v>83</v>
      </c>
      <c r="F54" s="1" t="s">
        <v>326</v>
      </c>
      <c r="G54" s="1" t="s">
        <v>327</v>
      </c>
      <c r="H54" s="2" t="s">
        <v>49</v>
      </c>
      <c r="I54" s="3">
        <v>3</v>
      </c>
      <c r="J54" s="3" t="s">
        <v>329</v>
      </c>
      <c r="K54" s="3">
        <v>0</v>
      </c>
      <c r="L54" s="8">
        <v>0</v>
      </c>
      <c r="M54" s="9">
        <v>2</v>
      </c>
      <c r="N54" s="8">
        <v>0</v>
      </c>
      <c r="O54" s="4">
        <v>0</v>
      </c>
      <c r="P54" s="4">
        <v>2</v>
      </c>
      <c r="Q54" s="9">
        <v>0</v>
      </c>
      <c r="R54" s="9">
        <v>0</v>
      </c>
      <c r="S54" s="9">
        <v>1</v>
      </c>
      <c r="T54" s="4">
        <v>1</v>
      </c>
      <c r="U54" s="9">
        <v>0</v>
      </c>
      <c r="V54" s="9">
        <v>35</v>
      </c>
      <c r="W54" s="4"/>
      <c r="X54" s="5"/>
      <c r="Y54" s="1"/>
      <c r="Z54" s="44"/>
      <c r="AA54" s="9">
        <v>1</v>
      </c>
      <c r="AB54" s="44" t="s">
        <v>347</v>
      </c>
    </row>
    <row r="55" spans="1:28" ht="39.75" customHeight="1">
      <c r="A55" s="41">
        <v>45</v>
      </c>
      <c r="B55" s="7" t="s">
        <v>50</v>
      </c>
      <c r="C55" s="6" t="s">
        <v>48</v>
      </c>
      <c r="D55" s="7" t="s">
        <v>330</v>
      </c>
      <c r="E55" s="42" t="s">
        <v>83</v>
      </c>
      <c r="F55" s="1" t="s">
        <v>331</v>
      </c>
      <c r="G55" s="1" t="s">
        <v>332</v>
      </c>
      <c r="H55" s="2" t="s">
        <v>49</v>
      </c>
      <c r="I55" s="3">
        <v>2</v>
      </c>
      <c r="J55" s="3" t="s">
        <v>330</v>
      </c>
      <c r="K55" s="3">
        <v>0</v>
      </c>
      <c r="L55" s="8">
        <v>0</v>
      </c>
      <c r="M55" s="9">
        <v>6</v>
      </c>
      <c r="N55" s="8">
        <v>0</v>
      </c>
      <c r="O55" s="4">
        <v>0</v>
      </c>
      <c r="P55" s="4">
        <v>6</v>
      </c>
      <c r="Q55" s="9">
        <v>0</v>
      </c>
      <c r="R55" s="9">
        <v>0</v>
      </c>
      <c r="S55" s="9">
        <v>0</v>
      </c>
      <c r="T55" s="4">
        <v>6</v>
      </c>
      <c r="U55" s="9">
        <v>0</v>
      </c>
      <c r="V55" s="9">
        <v>262</v>
      </c>
      <c r="W55" s="4"/>
      <c r="X55" s="5"/>
      <c r="Y55" s="1"/>
      <c r="Z55" s="44"/>
      <c r="AA55" s="9">
        <v>1</v>
      </c>
      <c r="AB55" s="44" t="s">
        <v>82</v>
      </c>
    </row>
    <row r="56" spans="12:30" ht="15">
      <c r="L56" s="16"/>
      <c r="N56" s="25"/>
      <c r="R56" s="16"/>
      <c r="Z56" s="25"/>
      <c r="AA56" s="25"/>
      <c r="AB56" s="25"/>
      <c r="AC56" s="25"/>
      <c r="AD56" s="28"/>
    </row>
    <row r="57" spans="2:30" ht="15" customHeight="1">
      <c r="B57" s="118" t="s">
        <v>66</v>
      </c>
      <c r="C57" s="119"/>
      <c r="D57" s="119"/>
      <c r="E57" s="119"/>
      <c r="F57" s="119"/>
      <c r="G57" s="120"/>
      <c r="H57" s="29" t="s">
        <v>54</v>
      </c>
      <c r="I57" s="30"/>
      <c r="J57" s="30"/>
      <c r="K57" s="30"/>
      <c r="L57" s="31">
        <f>L58+L60</f>
        <v>45</v>
      </c>
      <c r="M57" s="30" t="s">
        <v>55</v>
      </c>
      <c r="N57" s="30" t="s">
        <v>55</v>
      </c>
      <c r="O57" s="30"/>
      <c r="P57" s="30"/>
      <c r="Q57" s="30"/>
      <c r="R57" s="31"/>
      <c r="S57" s="30"/>
      <c r="T57" s="30"/>
      <c r="U57" s="30"/>
      <c r="V57" s="30"/>
      <c r="W57" s="30"/>
      <c r="X57" s="30"/>
      <c r="Y57" s="30"/>
      <c r="Z57" s="32" t="s">
        <v>55</v>
      </c>
      <c r="AA57" s="32" t="s">
        <v>55</v>
      </c>
      <c r="AB57" s="32" t="s">
        <v>55</v>
      </c>
      <c r="AC57" s="30" t="s">
        <v>56</v>
      </c>
      <c r="AD57" s="33"/>
    </row>
    <row r="58" spans="2:30" ht="15" customHeight="1">
      <c r="B58" s="110" t="s">
        <v>57</v>
      </c>
      <c r="C58" s="111"/>
      <c r="D58" s="111"/>
      <c r="E58" s="111"/>
      <c r="F58" s="111"/>
      <c r="G58" s="112"/>
      <c r="H58" s="29" t="s">
        <v>49</v>
      </c>
      <c r="I58" s="34"/>
      <c r="J58" s="34"/>
      <c r="K58" s="34"/>
      <c r="L58" s="35">
        <v>44</v>
      </c>
      <c r="M58" s="34" t="s">
        <v>55</v>
      </c>
      <c r="N58" s="34" t="s">
        <v>55</v>
      </c>
      <c r="O58" s="34"/>
      <c r="P58" s="34"/>
      <c r="Q58" s="34"/>
      <c r="R58" s="35"/>
      <c r="S58" s="34"/>
      <c r="T58" s="34"/>
      <c r="U58" s="34"/>
      <c r="V58" s="34"/>
      <c r="W58" s="34"/>
      <c r="X58" s="34"/>
      <c r="Y58" s="34"/>
      <c r="Z58" s="36" t="s">
        <v>55</v>
      </c>
      <c r="AA58" s="36" t="s">
        <v>55</v>
      </c>
      <c r="AB58" s="36" t="s">
        <v>55</v>
      </c>
      <c r="AC58" s="34" t="s">
        <v>52</v>
      </c>
      <c r="AD58" s="33"/>
    </row>
    <row r="59" spans="2:30" ht="15">
      <c r="B59" s="110" t="s">
        <v>58</v>
      </c>
      <c r="C59" s="111"/>
      <c r="D59" s="111"/>
      <c r="E59" s="111"/>
      <c r="F59" s="111"/>
      <c r="G59" s="112"/>
      <c r="H59" s="29" t="s">
        <v>59</v>
      </c>
      <c r="I59" s="34"/>
      <c r="J59" s="34"/>
      <c r="K59" s="34"/>
      <c r="L59" s="35" t="s">
        <v>55</v>
      </c>
      <c r="M59" s="34" t="s">
        <v>55</v>
      </c>
      <c r="N59" s="34" t="s">
        <v>55</v>
      </c>
      <c r="O59" s="34"/>
      <c r="P59" s="34"/>
      <c r="Q59" s="34"/>
      <c r="R59" s="35"/>
      <c r="S59" s="34"/>
      <c r="T59" s="34"/>
      <c r="U59" s="34"/>
      <c r="V59" s="34"/>
      <c r="W59" s="34"/>
      <c r="X59" s="34"/>
      <c r="Y59" s="34"/>
      <c r="Z59" s="36" t="s">
        <v>55</v>
      </c>
      <c r="AA59" s="36" t="s">
        <v>55</v>
      </c>
      <c r="AB59" s="36" t="s">
        <v>55</v>
      </c>
      <c r="AC59" s="34" t="s">
        <v>52</v>
      </c>
      <c r="AD59" s="33"/>
    </row>
    <row r="60" spans="2:30" ht="15" customHeight="1">
      <c r="B60" s="110" t="s">
        <v>60</v>
      </c>
      <c r="C60" s="111"/>
      <c r="D60" s="111"/>
      <c r="E60" s="111"/>
      <c r="F60" s="111"/>
      <c r="G60" s="112"/>
      <c r="H60" s="29" t="s">
        <v>53</v>
      </c>
      <c r="I60" s="34"/>
      <c r="J60" s="34"/>
      <c r="K60" s="34"/>
      <c r="L60" s="35">
        <v>1</v>
      </c>
      <c r="M60" s="34" t="s">
        <v>55</v>
      </c>
      <c r="N60" s="34" t="s">
        <v>55</v>
      </c>
      <c r="O60" s="34"/>
      <c r="P60" s="34"/>
      <c r="Q60" s="34"/>
      <c r="R60" s="35"/>
      <c r="S60" s="34"/>
      <c r="T60" s="34"/>
      <c r="U60" s="34"/>
      <c r="V60" s="34"/>
      <c r="W60" s="34"/>
      <c r="X60" s="34"/>
      <c r="Y60" s="34"/>
      <c r="Z60" s="36" t="s">
        <v>55</v>
      </c>
      <c r="AA60" s="36" t="s">
        <v>55</v>
      </c>
      <c r="AB60" s="36" t="s">
        <v>55</v>
      </c>
      <c r="AC60" s="34" t="s">
        <v>56</v>
      </c>
      <c r="AD60" s="33"/>
    </row>
    <row r="61" spans="2:30" ht="15" customHeight="1">
      <c r="B61" s="110" t="s">
        <v>61</v>
      </c>
      <c r="C61" s="111"/>
      <c r="D61" s="111"/>
      <c r="E61" s="111"/>
      <c r="F61" s="111"/>
      <c r="G61" s="112"/>
      <c r="H61" s="29" t="s">
        <v>62</v>
      </c>
      <c r="I61" s="34"/>
      <c r="J61" s="34"/>
      <c r="K61" s="34"/>
      <c r="L61" s="35" t="s">
        <v>55</v>
      </c>
      <c r="M61" s="34" t="s">
        <v>55</v>
      </c>
      <c r="N61" s="34" t="s">
        <v>55</v>
      </c>
      <c r="O61" s="34"/>
      <c r="P61" s="34"/>
      <c r="Q61" s="34"/>
      <c r="R61" s="35"/>
      <c r="S61" s="34"/>
      <c r="T61" s="34"/>
      <c r="U61" s="34"/>
      <c r="V61" s="34"/>
      <c r="W61" s="34"/>
      <c r="X61" s="34"/>
      <c r="Y61" s="34"/>
      <c r="Z61" s="36" t="s">
        <v>55</v>
      </c>
      <c r="AA61" s="36" t="s">
        <v>55</v>
      </c>
      <c r="AB61" s="36" t="s">
        <v>55</v>
      </c>
      <c r="AC61" s="34" t="s">
        <v>51</v>
      </c>
      <c r="AD61" s="33"/>
    </row>
    <row r="62" spans="12:30" ht="15">
      <c r="L62" s="16"/>
      <c r="N62" s="25"/>
      <c r="R62" s="16"/>
      <c r="Z62" s="25"/>
      <c r="AA62" s="25"/>
      <c r="AB62" s="25"/>
      <c r="AC62" s="25"/>
      <c r="AD62" s="28"/>
    </row>
    <row r="63" spans="2:30" ht="15" customHeight="1">
      <c r="B63" s="118" t="s">
        <v>66</v>
      </c>
      <c r="C63" s="119"/>
      <c r="D63" s="119"/>
      <c r="E63" s="119"/>
      <c r="F63" s="119"/>
      <c r="G63" s="120"/>
      <c r="H63" s="29" t="s">
        <v>54</v>
      </c>
      <c r="I63" s="30"/>
      <c r="J63" s="30"/>
      <c r="K63" s="30"/>
      <c r="L63" s="31">
        <f>L57</f>
        <v>45</v>
      </c>
      <c r="M63" s="30" t="s">
        <v>55</v>
      </c>
      <c r="N63" s="30" t="s">
        <v>55</v>
      </c>
      <c r="O63" s="30"/>
      <c r="P63" s="30"/>
      <c r="Q63" s="30"/>
      <c r="R63" s="31"/>
      <c r="S63" s="30"/>
      <c r="T63" s="30"/>
      <c r="U63" s="30"/>
      <c r="V63" s="30"/>
      <c r="W63" s="30"/>
      <c r="X63" s="30"/>
      <c r="Y63" s="30"/>
      <c r="Z63" s="32" t="s">
        <v>55</v>
      </c>
      <c r="AA63" s="32" t="s">
        <v>55</v>
      </c>
      <c r="AB63" s="32" t="s">
        <v>55</v>
      </c>
      <c r="AC63" s="30" t="s">
        <v>56</v>
      </c>
      <c r="AD63" s="28"/>
    </row>
    <row r="64" spans="2:29" ht="15" customHeight="1">
      <c r="B64" s="110" t="s">
        <v>57</v>
      </c>
      <c r="C64" s="111"/>
      <c r="D64" s="111"/>
      <c r="E64" s="111"/>
      <c r="F64" s="111"/>
      <c r="G64" s="112"/>
      <c r="H64" s="29" t="s">
        <v>49</v>
      </c>
      <c r="I64" s="34"/>
      <c r="J64" s="34"/>
      <c r="K64" s="34"/>
      <c r="L64" s="35">
        <f>L58</f>
        <v>44</v>
      </c>
      <c r="M64" s="34" t="s">
        <v>55</v>
      </c>
      <c r="N64" s="34" t="s">
        <v>55</v>
      </c>
      <c r="O64" s="34"/>
      <c r="P64" s="34"/>
      <c r="Q64" s="34"/>
      <c r="R64" s="35"/>
      <c r="S64" s="34"/>
      <c r="T64" s="34"/>
      <c r="U64" s="34"/>
      <c r="V64" s="34"/>
      <c r="W64" s="34"/>
      <c r="X64" s="34"/>
      <c r="Y64" s="34"/>
      <c r="Z64" s="36" t="s">
        <v>55</v>
      </c>
      <c r="AA64" s="36" t="s">
        <v>55</v>
      </c>
      <c r="AB64" s="36" t="s">
        <v>55</v>
      </c>
      <c r="AC64" s="34" t="s">
        <v>52</v>
      </c>
    </row>
    <row r="65" spans="2:29" ht="15">
      <c r="B65" s="110" t="s">
        <v>58</v>
      </c>
      <c r="C65" s="111"/>
      <c r="D65" s="111"/>
      <c r="E65" s="111"/>
      <c r="F65" s="111"/>
      <c r="G65" s="112"/>
      <c r="H65" s="29" t="s">
        <v>59</v>
      </c>
      <c r="I65" s="34"/>
      <c r="J65" s="34"/>
      <c r="K65" s="34"/>
      <c r="L65" s="35" t="s">
        <v>55</v>
      </c>
      <c r="M65" s="34" t="s">
        <v>55</v>
      </c>
      <c r="N65" s="34" t="s">
        <v>55</v>
      </c>
      <c r="O65" s="34"/>
      <c r="P65" s="34"/>
      <c r="Q65" s="34"/>
      <c r="R65" s="35"/>
      <c r="S65" s="34"/>
      <c r="T65" s="34"/>
      <c r="U65" s="34"/>
      <c r="V65" s="34"/>
      <c r="W65" s="34"/>
      <c r="X65" s="34"/>
      <c r="Y65" s="34"/>
      <c r="Z65" s="36" t="s">
        <v>55</v>
      </c>
      <c r="AA65" s="36" t="s">
        <v>55</v>
      </c>
      <c r="AB65" s="36" t="s">
        <v>55</v>
      </c>
      <c r="AC65" s="34" t="s">
        <v>52</v>
      </c>
    </row>
    <row r="66" spans="2:29" ht="15" customHeight="1">
      <c r="B66" s="110" t="s">
        <v>60</v>
      </c>
      <c r="C66" s="111"/>
      <c r="D66" s="111"/>
      <c r="E66" s="111"/>
      <c r="F66" s="111"/>
      <c r="G66" s="112"/>
      <c r="H66" s="29" t="s">
        <v>53</v>
      </c>
      <c r="I66" s="34"/>
      <c r="J66" s="34"/>
      <c r="K66" s="34"/>
      <c r="L66" s="35">
        <f>L60</f>
        <v>1</v>
      </c>
      <c r="M66" s="34" t="s">
        <v>55</v>
      </c>
      <c r="N66" s="34" t="s">
        <v>55</v>
      </c>
      <c r="O66" s="34"/>
      <c r="P66" s="34"/>
      <c r="Q66" s="34"/>
      <c r="R66" s="35"/>
      <c r="S66" s="34"/>
      <c r="T66" s="34"/>
      <c r="U66" s="34"/>
      <c r="V66" s="34"/>
      <c r="W66" s="34"/>
      <c r="X66" s="34"/>
      <c r="Y66" s="34"/>
      <c r="Z66" s="36" t="s">
        <v>55</v>
      </c>
      <c r="AA66" s="36" t="s">
        <v>55</v>
      </c>
      <c r="AB66" s="36" t="s">
        <v>55</v>
      </c>
      <c r="AC66" s="34" t="s">
        <v>56</v>
      </c>
    </row>
    <row r="67" spans="2:29" ht="15" customHeight="1">
      <c r="B67" s="110" t="s">
        <v>61</v>
      </c>
      <c r="C67" s="111"/>
      <c r="D67" s="111"/>
      <c r="E67" s="111"/>
      <c r="F67" s="111"/>
      <c r="G67" s="112"/>
      <c r="H67" s="29" t="s">
        <v>62</v>
      </c>
      <c r="I67" s="34"/>
      <c r="J67" s="34"/>
      <c r="K67" s="34"/>
      <c r="L67" s="35" t="s">
        <v>55</v>
      </c>
      <c r="M67" s="34" t="s">
        <v>55</v>
      </c>
      <c r="N67" s="34" t="s">
        <v>55</v>
      </c>
      <c r="O67" s="34"/>
      <c r="P67" s="34"/>
      <c r="Q67" s="34"/>
      <c r="R67" s="35"/>
      <c r="S67" s="34"/>
      <c r="T67" s="34"/>
      <c r="U67" s="34"/>
      <c r="V67" s="34"/>
      <c r="W67" s="34"/>
      <c r="X67" s="34"/>
      <c r="Y67" s="34"/>
      <c r="Z67" s="36" t="s">
        <v>55</v>
      </c>
      <c r="AA67" s="36" t="s">
        <v>55</v>
      </c>
      <c r="AB67" s="36" t="s">
        <v>55</v>
      </c>
      <c r="AC67" s="34" t="s">
        <v>51</v>
      </c>
    </row>
  </sheetData>
  <sheetProtection/>
  <autoFilter ref="H10:H55"/>
  <mergeCells count="40">
    <mergeCell ref="B63:G63"/>
    <mergeCell ref="B64:G64"/>
    <mergeCell ref="B65:G65"/>
    <mergeCell ref="B66:G66"/>
    <mergeCell ref="B67:G67"/>
    <mergeCell ref="G7:G9"/>
    <mergeCell ref="B7:B9"/>
    <mergeCell ref="C7:C9"/>
    <mergeCell ref="D7:D9"/>
    <mergeCell ref="E7:E9"/>
    <mergeCell ref="A1:M1"/>
    <mergeCell ref="A3:R3"/>
    <mergeCell ref="A4:R4"/>
    <mergeCell ref="A6:I6"/>
    <mergeCell ref="J6:V6"/>
    <mergeCell ref="H7:H9"/>
    <mergeCell ref="I7:I9"/>
    <mergeCell ref="J7:J9"/>
    <mergeCell ref="K7:K9"/>
    <mergeCell ref="A7:A9"/>
    <mergeCell ref="F7:F9"/>
    <mergeCell ref="X6:Z7"/>
    <mergeCell ref="AA6:AA9"/>
    <mergeCell ref="AB6:AB9"/>
    <mergeCell ref="W6:W9"/>
    <mergeCell ref="X8:X9"/>
    <mergeCell ref="Y8:Y9"/>
    <mergeCell ref="Z8:Z9"/>
    <mergeCell ref="L7:L9"/>
    <mergeCell ref="M7:U7"/>
    <mergeCell ref="B58:G58"/>
    <mergeCell ref="B59:G59"/>
    <mergeCell ref="B60:G60"/>
    <mergeCell ref="B61:G61"/>
    <mergeCell ref="V7:V9"/>
    <mergeCell ref="M8:M9"/>
    <mergeCell ref="N8:P8"/>
    <mergeCell ref="Q8:T8"/>
    <mergeCell ref="U8:U9"/>
    <mergeCell ref="B57:G57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Z60" sqref="Z60"/>
    </sheetView>
  </sheetViews>
  <sheetFormatPr defaultColWidth="9.140625" defaultRowHeight="15"/>
  <cols>
    <col min="1" max="1" width="9.140625" style="25" customWidth="1"/>
    <col min="2" max="2" width="26.00390625" style="11" bestFit="1" customWidth="1"/>
    <col min="3" max="3" width="9.140625" style="16" customWidth="1"/>
    <col min="4" max="4" width="14.00390625" style="16" customWidth="1"/>
    <col min="5" max="5" width="9.140625" style="16" customWidth="1"/>
    <col min="6" max="6" width="9.7109375" style="25" customWidth="1"/>
    <col min="7" max="7" width="9.28125" style="25" customWidth="1"/>
    <col min="8" max="13" width="9.140625" style="25" customWidth="1"/>
    <col min="14" max="14" width="9.140625" style="16" customWidth="1"/>
    <col min="15" max="25" width="9.140625" style="25" customWidth="1"/>
    <col min="26" max="26" width="10.28125" style="10" customWidth="1"/>
    <col min="27" max="16384" width="9.140625" style="10" customWidth="1"/>
  </cols>
  <sheetData>
    <row r="1" spans="1:25" ht="16.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6.5">
      <c r="A2" s="11" t="s">
        <v>0</v>
      </c>
      <c r="E2" s="10"/>
      <c r="F2" s="10"/>
      <c r="G2" s="10"/>
      <c r="H2" s="10"/>
      <c r="I2" s="10"/>
      <c r="J2" s="10"/>
      <c r="K2" s="10"/>
      <c r="L2" s="10"/>
      <c r="R2" s="12" t="s">
        <v>37</v>
      </c>
      <c r="S2" s="26" t="s">
        <v>2</v>
      </c>
      <c r="T2" s="14">
        <v>2022</v>
      </c>
      <c r="U2" s="10" t="s">
        <v>3</v>
      </c>
      <c r="V2" s="15"/>
      <c r="W2" s="15"/>
      <c r="X2" s="15"/>
      <c r="Y2" s="15"/>
    </row>
    <row r="3" spans="1:25" ht="15">
      <c r="A3" s="88" t="s">
        <v>47</v>
      </c>
      <c r="B3" s="136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10"/>
      <c r="T3" s="10"/>
      <c r="U3" s="15"/>
      <c r="V3" s="15"/>
      <c r="W3" s="15"/>
      <c r="X3" s="15"/>
      <c r="Y3" s="15"/>
    </row>
    <row r="4" spans="1:25" ht="15">
      <c r="A4" s="89" t="s">
        <v>4</v>
      </c>
      <c r="B4" s="137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7"/>
      <c r="T4" s="17"/>
      <c r="U4" s="17"/>
      <c r="V4" s="17"/>
      <c r="W4" s="17"/>
      <c r="X4" s="17"/>
      <c r="Y4" s="17"/>
    </row>
    <row r="5" spans="1:25" s="13" customFormat="1" ht="27.75" customHeight="1" thickBot="1">
      <c r="A5" s="18"/>
      <c r="B5" s="27"/>
      <c r="C5" s="18"/>
      <c r="D5" s="18"/>
      <c r="E5" s="18"/>
      <c r="F5" s="18"/>
      <c r="G5" s="19"/>
      <c r="H5" s="19"/>
      <c r="I5" s="19"/>
      <c r="J5" s="19"/>
      <c r="K5" s="19"/>
      <c r="L5" s="19"/>
      <c r="M5" s="19"/>
      <c r="N5" s="19"/>
      <c r="O5" s="19"/>
      <c r="P5" s="19"/>
      <c r="Q5" s="10"/>
      <c r="R5" s="10"/>
      <c r="S5" s="10"/>
      <c r="T5" s="10"/>
      <c r="U5" s="10"/>
      <c r="V5" s="10"/>
      <c r="W5" s="10"/>
      <c r="X5" s="10"/>
      <c r="Y5" s="10"/>
    </row>
    <row r="6" spans="1:30" ht="32.25" customHeight="1" thickBot="1">
      <c r="A6" s="91" t="s">
        <v>5</v>
      </c>
      <c r="B6" s="92"/>
      <c r="C6" s="93"/>
      <c r="D6" s="93"/>
      <c r="E6" s="93"/>
      <c r="F6" s="93"/>
      <c r="G6" s="93"/>
      <c r="H6" s="93"/>
      <c r="I6" s="94"/>
      <c r="J6" s="98" t="s">
        <v>102</v>
      </c>
      <c r="K6" s="100" t="s">
        <v>103</v>
      </c>
      <c r="L6" s="93" t="s">
        <v>6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4"/>
      <c r="Y6" s="95" t="s">
        <v>7</v>
      </c>
      <c r="Z6" s="102" t="s">
        <v>8</v>
      </c>
      <c r="AA6" s="103"/>
      <c r="AB6" s="104"/>
      <c r="AC6" s="108" t="s">
        <v>9</v>
      </c>
      <c r="AD6" s="108" t="s">
        <v>63</v>
      </c>
    </row>
    <row r="7" spans="1:30" ht="63" customHeight="1" thickBot="1">
      <c r="A7" s="95" t="s">
        <v>10</v>
      </c>
      <c r="B7" s="95" t="s">
        <v>11</v>
      </c>
      <c r="C7" s="95" t="s">
        <v>64</v>
      </c>
      <c r="D7" s="95" t="s">
        <v>12</v>
      </c>
      <c r="E7" s="95" t="s">
        <v>13</v>
      </c>
      <c r="F7" s="95" t="s">
        <v>14</v>
      </c>
      <c r="G7" s="95" t="s">
        <v>15</v>
      </c>
      <c r="H7" s="95" t="s">
        <v>16</v>
      </c>
      <c r="I7" s="95" t="s">
        <v>17</v>
      </c>
      <c r="J7" s="99"/>
      <c r="K7" s="101"/>
      <c r="L7" s="108" t="s">
        <v>18</v>
      </c>
      <c r="M7" s="95" t="s">
        <v>19</v>
      </c>
      <c r="N7" s="95" t="s">
        <v>20</v>
      </c>
      <c r="O7" s="91" t="s">
        <v>65</v>
      </c>
      <c r="P7" s="93"/>
      <c r="Q7" s="93"/>
      <c r="R7" s="93"/>
      <c r="S7" s="93"/>
      <c r="T7" s="93"/>
      <c r="U7" s="93"/>
      <c r="V7" s="93"/>
      <c r="W7" s="94"/>
      <c r="X7" s="95" t="s">
        <v>21</v>
      </c>
      <c r="Y7" s="96"/>
      <c r="Z7" s="105"/>
      <c r="AA7" s="106"/>
      <c r="AB7" s="107"/>
      <c r="AC7" s="109"/>
      <c r="AD7" s="109"/>
    </row>
    <row r="8" spans="1:30" ht="63.75" customHeight="1" thickBot="1">
      <c r="A8" s="96"/>
      <c r="B8" s="96"/>
      <c r="C8" s="96"/>
      <c r="D8" s="96"/>
      <c r="E8" s="96"/>
      <c r="F8" s="96"/>
      <c r="G8" s="96"/>
      <c r="H8" s="96"/>
      <c r="I8" s="96"/>
      <c r="J8" s="99"/>
      <c r="K8" s="101"/>
      <c r="L8" s="109"/>
      <c r="M8" s="96"/>
      <c r="N8" s="96"/>
      <c r="O8" s="95" t="s">
        <v>22</v>
      </c>
      <c r="P8" s="91" t="s">
        <v>23</v>
      </c>
      <c r="Q8" s="93"/>
      <c r="R8" s="94"/>
      <c r="S8" s="91" t="s">
        <v>24</v>
      </c>
      <c r="T8" s="93"/>
      <c r="U8" s="93"/>
      <c r="V8" s="94"/>
      <c r="W8" s="95" t="s">
        <v>25</v>
      </c>
      <c r="X8" s="96"/>
      <c r="Y8" s="96"/>
      <c r="Z8" s="95" t="s">
        <v>26</v>
      </c>
      <c r="AA8" s="95" t="s">
        <v>27</v>
      </c>
      <c r="AB8" s="95" t="s">
        <v>28</v>
      </c>
      <c r="AC8" s="109"/>
      <c r="AD8" s="109"/>
    </row>
    <row r="9" spans="1:30" ht="71.25" customHeight="1">
      <c r="A9" s="96"/>
      <c r="B9" s="97"/>
      <c r="C9" s="96"/>
      <c r="D9" s="96"/>
      <c r="E9" s="96"/>
      <c r="F9" s="96"/>
      <c r="G9" s="96"/>
      <c r="H9" s="96"/>
      <c r="I9" s="96"/>
      <c r="J9" s="99"/>
      <c r="K9" s="101"/>
      <c r="L9" s="109"/>
      <c r="M9" s="96"/>
      <c r="N9" s="96"/>
      <c r="O9" s="96"/>
      <c r="P9" s="20" t="s">
        <v>29</v>
      </c>
      <c r="Q9" s="20" t="s">
        <v>30</v>
      </c>
      <c r="R9" s="20" t="s">
        <v>31</v>
      </c>
      <c r="S9" s="20" t="s">
        <v>32</v>
      </c>
      <c r="T9" s="20" t="s">
        <v>33</v>
      </c>
      <c r="U9" s="20" t="s">
        <v>34</v>
      </c>
      <c r="V9" s="20" t="s">
        <v>35</v>
      </c>
      <c r="W9" s="96"/>
      <c r="X9" s="96"/>
      <c r="Y9" s="96"/>
      <c r="Z9" s="96"/>
      <c r="AA9" s="96"/>
      <c r="AB9" s="96"/>
      <c r="AC9" s="109"/>
      <c r="AD9" s="109"/>
    </row>
    <row r="10" spans="1:30" s="16" customFormat="1" ht="15">
      <c r="A10" s="21">
        <v>1</v>
      </c>
      <c r="B10" s="23">
        <v>2</v>
      </c>
      <c r="C10" s="23">
        <v>3</v>
      </c>
      <c r="D10" s="24">
        <v>4</v>
      </c>
      <c r="E10" s="23">
        <v>5</v>
      </c>
      <c r="F10" s="24">
        <v>6</v>
      </c>
      <c r="G10" s="23">
        <v>7</v>
      </c>
      <c r="H10" s="22">
        <v>8</v>
      </c>
      <c r="I10" s="24">
        <v>9</v>
      </c>
      <c r="J10" s="24">
        <v>10</v>
      </c>
      <c r="K10" s="23">
        <v>11</v>
      </c>
      <c r="L10" s="21">
        <v>12</v>
      </c>
      <c r="M10" s="23">
        <v>13</v>
      </c>
      <c r="N10" s="23">
        <v>14</v>
      </c>
      <c r="O10" s="24">
        <v>15</v>
      </c>
      <c r="P10" s="23">
        <v>16</v>
      </c>
      <c r="Q10" s="24">
        <v>17</v>
      </c>
      <c r="R10" s="23">
        <v>18</v>
      </c>
      <c r="S10" s="22">
        <v>19</v>
      </c>
      <c r="T10" s="24">
        <v>20</v>
      </c>
      <c r="U10" s="24">
        <v>21</v>
      </c>
      <c r="V10" s="23">
        <v>22</v>
      </c>
      <c r="W10" s="21">
        <v>23</v>
      </c>
      <c r="X10" s="23">
        <v>24</v>
      </c>
      <c r="Y10" s="23">
        <v>25</v>
      </c>
      <c r="Z10" s="24">
        <v>26</v>
      </c>
      <c r="AA10" s="23">
        <v>27</v>
      </c>
      <c r="AB10" s="24">
        <v>28</v>
      </c>
      <c r="AC10" s="23">
        <v>29</v>
      </c>
      <c r="AD10" s="22">
        <v>30</v>
      </c>
    </row>
    <row r="11" spans="1:30" ht="39.75" customHeight="1">
      <c r="A11" s="41">
        <v>1</v>
      </c>
      <c r="B11" s="7" t="s">
        <v>67</v>
      </c>
      <c r="C11" s="6" t="s">
        <v>48</v>
      </c>
      <c r="D11" s="7" t="s">
        <v>107</v>
      </c>
      <c r="E11" s="42" t="s">
        <v>348</v>
      </c>
      <c r="F11" s="1" t="s">
        <v>108</v>
      </c>
      <c r="G11" s="1" t="s">
        <v>109</v>
      </c>
      <c r="H11" s="2" t="s">
        <v>49</v>
      </c>
      <c r="I11" s="3">
        <v>2</v>
      </c>
      <c r="J11" s="3">
        <v>2</v>
      </c>
      <c r="K11" s="3">
        <v>2</v>
      </c>
      <c r="L11" s="8" t="s">
        <v>107</v>
      </c>
      <c r="M11" s="9">
        <v>0</v>
      </c>
      <c r="N11" s="8">
        <v>0</v>
      </c>
      <c r="O11" s="4">
        <v>34</v>
      </c>
      <c r="P11" s="4">
        <v>0</v>
      </c>
      <c r="Q11" s="9">
        <v>0</v>
      </c>
      <c r="R11" s="9">
        <v>34</v>
      </c>
      <c r="S11" s="9">
        <v>0</v>
      </c>
      <c r="T11" s="4">
        <v>0</v>
      </c>
      <c r="U11" s="9">
        <v>0</v>
      </c>
      <c r="V11" s="9">
        <v>34</v>
      </c>
      <c r="W11" s="4">
        <v>0</v>
      </c>
      <c r="X11" s="5">
        <v>110</v>
      </c>
      <c r="Y11" s="1"/>
      <c r="Z11" s="44"/>
      <c r="AA11" s="9"/>
      <c r="AB11" s="44"/>
      <c r="AC11" s="45">
        <v>1</v>
      </c>
      <c r="AD11" s="6" t="s">
        <v>82</v>
      </c>
    </row>
    <row r="12" spans="1:30" ht="39.75" customHeight="1">
      <c r="A12" s="41">
        <v>2</v>
      </c>
      <c r="B12" s="7" t="s">
        <v>50</v>
      </c>
      <c r="C12" s="6" t="s">
        <v>86</v>
      </c>
      <c r="D12" s="7" t="s">
        <v>110</v>
      </c>
      <c r="E12" s="42" t="s">
        <v>83</v>
      </c>
      <c r="F12" s="1" t="s">
        <v>111</v>
      </c>
      <c r="G12" s="1" t="s">
        <v>112</v>
      </c>
      <c r="H12" s="2" t="s">
        <v>49</v>
      </c>
      <c r="I12" s="3">
        <v>3</v>
      </c>
      <c r="J12" s="3">
        <v>2</v>
      </c>
      <c r="K12" s="3">
        <v>2</v>
      </c>
      <c r="L12" s="8" t="s">
        <v>113</v>
      </c>
      <c r="M12" s="9">
        <v>0</v>
      </c>
      <c r="N12" s="8">
        <v>0</v>
      </c>
      <c r="O12" s="4">
        <v>6</v>
      </c>
      <c r="P12" s="4">
        <v>0</v>
      </c>
      <c r="Q12" s="9">
        <v>0</v>
      </c>
      <c r="R12" s="9">
        <v>6</v>
      </c>
      <c r="S12" s="9">
        <v>0</v>
      </c>
      <c r="T12" s="4">
        <v>0</v>
      </c>
      <c r="U12" s="9">
        <v>3</v>
      </c>
      <c r="V12" s="9">
        <v>3</v>
      </c>
      <c r="W12" s="4">
        <v>0</v>
      </c>
      <c r="X12" s="5">
        <v>280</v>
      </c>
      <c r="Y12" s="1"/>
      <c r="Z12" s="44"/>
      <c r="AA12" s="9"/>
      <c r="AB12" s="44"/>
      <c r="AC12" s="45">
        <v>1</v>
      </c>
      <c r="AD12" s="6" t="s">
        <v>82</v>
      </c>
    </row>
    <row r="13" spans="1:30" ht="39.75" customHeight="1">
      <c r="A13" s="41">
        <v>3</v>
      </c>
      <c r="B13" s="7" t="s">
        <v>67</v>
      </c>
      <c r="C13" s="6" t="s">
        <v>48</v>
      </c>
      <c r="D13" s="7" t="s">
        <v>114</v>
      </c>
      <c r="E13" s="42" t="s">
        <v>83</v>
      </c>
      <c r="F13" s="1" t="s">
        <v>115</v>
      </c>
      <c r="G13" s="1" t="s">
        <v>116</v>
      </c>
      <c r="H13" s="2" t="s">
        <v>49</v>
      </c>
      <c r="I13" s="3">
        <v>3</v>
      </c>
      <c r="J13" s="3">
        <v>2</v>
      </c>
      <c r="K13" s="3">
        <v>2</v>
      </c>
      <c r="L13" s="8" t="s">
        <v>114</v>
      </c>
      <c r="M13" s="9">
        <v>0</v>
      </c>
      <c r="N13" s="8">
        <v>0</v>
      </c>
      <c r="O13" s="4">
        <v>1</v>
      </c>
      <c r="P13" s="4">
        <v>0</v>
      </c>
      <c r="Q13" s="9">
        <v>0</v>
      </c>
      <c r="R13" s="9">
        <v>1</v>
      </c>
      <c r="S13" s="9">
        <v>0</v>
      </c>
      <c r="T13" s="4">
        <v>0</v>
      </c>
      <c r="U13" s="9">
        <v>1</v>
      </c>
      <c r="V13" s="9">
        <v>0</v>
      </c>
      <c r="W13" s="4">
        <v>0</v>
      </c>
      <c r="X13" s="5">
        <v>75</v>
      </c>
      <c r="Y13" s="1"/>
      <c r="Z13" s="44"/>
      <c r="AA13" s="9"/>
      <c r="AB13" s="44"/>
      <c r="AC13" s="45">
        <v>1</v>
      </c>
      <c r="AD13" s="6" t="s">
        <v>94</v>
      </c>
    </row>
    <row r="14" spans="1:30" ht="39.75" customHeight="1">
      <c r="A14" s="41">
        <v>4</v>
      </c>
      <c r="B14" s="7" t="s">
        <v>67</v>
      </c>
      <c r="C14" s="6" t="s">
        <v>86</v>
      </c>
      <c r="D14" s="7" t="s">
        <v>117</v>
      </c>
      <c r="E14" s="42" t="s">
        <v>83</v>
      </c>
      <c r="F14" s="1" t="s">
        <v>118</v>
      </c>
      <c r="G14" s="1" t="s">
        <v>119</v>
      </c>
      <c r="H14" s="2" t="s">
        <v>49</v>
      </c>
      <c r="I14" s="3">
        <v>3</v>
      </c>
      <c r="J14" s="3">
        <v>2</v>
      </c>
      <c r="K14" s="3">
        <v>2</v>
      </c>
      <c r="L14" s="8" t="s">
        <v>120</v>
      </c>
      <c r="M14" s="9">
        <v>0</v>
      </c>
      <c r="N14" s="8">
        <v>0</v>
      </c>
      <c r="O14" s="4">
        <v>3</v>
      </c>
      <c r="P14" s="4">
        <v>0</v>
      </c>
      <c r="Q14" s="9">
        <v>0</v>
      </c>
      <c r="R14" s="9">
        <v>3</v>
      </c>
      <c r="S14" s="9">
        <v>0</v>
      </c>
      <c r="T14" s="4">
        <v>0</v>
      </c>
      <c r="U14" s="9">
        <v>3</v>
      </c>
      <c r="V14" s="9">
        <v>0</v>
      </c>
      <c r="W14" s="4">
        <v>0</v>
      </c>
      <c r="X14" s="5">
        <v>83</v>
      </c>
      <c r="Y14" s="1"/>
      <c r="Z14" s="44"/>
      <c r="AA14" s="9"/>
      <c r="AB14" s="44"/>
      <c r="AC14" s="45">
        <v>1</v>
      </c>
      <c r="AD14" s="6" t="s">
        <v>82</v>
      </c>
    </row>
    <row r="15" spans="1:30" ht="39.75" customHeight="1">
      <c r="A15" s="41">
        <v>5</v>
      </c>
      <c r="B15" s="7" t="s">
        <v>67</v>
      </c>
      <c r="C15" s="6" t="s">
        <v>85</v>
      </c>
      <c r="D15" s="7" t="s">
        <v>121</v>
      </c>
      <c r="E15" s="42" t="s">
        <v>83</v>
      </c>
      <c r="F15" s="1" t="s">
        <v>122</v>
      </c>
      <c r="G15" s="1" t="s">
        <v>123</v>
      </c>
      <c r="H15" s="2" t="s">
        <v>99</v>
      </c>
      <c r="I15" s="3">
        <v>1.6</v>
      </c>
      <c r="J15" s="3">
        <v>2</v>
      </c>
      <c r="K15" s="3">
        <v>2</v>
      </c>
      <c r="L15" s="8" t="s">
        <v>124</v>
      </c>
      <c r="M15" s="9" t="s">
        <v>70</v>
      </c>
      <c r="N15" s="8">
        <v>0</v>
      </c>
      <c r="O15" s="4">
        <v>8</v>
      </c>
      <c r="P15" s="4">
        <v>1</v>
      </c>
      <c r="Q15" s="9">
        <v>0</v>
      </c>
      <c r="R15" s="9">
        <v>7</v>
      </c>
      <c r="S15" s="9">
        <v>0</v>
      </c>
      <c r="T15" s="4">
        <v>0</v>
      </c>
      <c r="U15" s="9">
        <v>7</v>
      </c>
      <c r="V15" s="9">
        <v>1</v>
      </c>
      <c r="W15" s="4">
        <v>0</v>
      </c>
      <c r="X15" s="5">
        <v>870</v>
      </c>
      <c r="Y15" s="1"/>
      <c r="Z15" s="44" t="s">
        <v>349</v>
      </c>
      <c r="AA15" s="9" t="s">
        <v>95</v>
      </c>
      <c r="AB15" s="44" t="s">
        <v>87</v>
      </c>
      <c r="AC15" s="45">
        <v>0</v>
      </c>
      <c r="AD15" s="6" t="s">
        <v>125</v>
      </c>
    </row>
    <row r="16" spans="1:30" ht="39.75" customHeight="1">
      <c r="A16" s="41">
        <v>6</v>
      </c>
      <c r="B16" s="7" t="s">
        <v>50</v>
      </c>
      <c r="C16" s="6" t="s">
        <v>48</v>
      </c>
      <c r="D16" s="7" t="s">
        <v>81</v>
      </c>
      <c r="E16" s="42" t="s">
        <v>83</v>
      </c>
      <c r="F16" s="1" t="s">
        <v>126</v>
      </c>
      <c r="G16" s="1" t="s">
        <v>127</v>
      </c>
      <c r="H16" s="2" t="s">
        <v>49</v>
      </c>
      <c r="I16" s="3">
        <v>3</v>
      </c>
      <c r="J16" s="3">
        <v>2</v>
      </c>
      <c r="K16" s="3">
        <v>2</v>
      </c>
      <c r="L16" s="8" t="s">
        <v>81</v>
      </c>
      <c r="M16" s="9">
        <v>0</v>
      </c>
      <c r="N16" s="8">
        <v>0</v>
      </c>
      <c r="O16" s="4">
        <v>4</v>
      </c>
      <c r="P16" s="4">
        <v>0</v>
      </c>
      <c r="Q16" s="9">
        <v>0</v>
      </c>
      <c r="R16" s="9">
        <v>4</v>
      </c>
      <c r="S16" s="9">
        <v>0</v>
      </c>
      <c r="T16" s="4">
        <v>0</v>
      </c>
      <c r="U16" s="9">
        <v>0</v>
      </c>
      <c r="V16" s="9">
        <v>4</v>
      </c>
      <c r="W16" s="4">
        <v>0</v>
      </c>
      <c r="X16" s="5">
        <v>70</v>
      </c>
      <c r="Y16" s="1"/>
      <c r="Z16" s="44"/>
      <c r="AA16" s="9"/>
      <c r="AB16" s="44"/>
      <c r="AC16" s="45">
        <v>1</v>
      </c>
      <c r="AD16" s="6" t="s">
        <v>94</v>
      </c>
    </row>
    <row r="17" spans="1:30" ht="39.75" customHeight="1">
      <c r="A17" s="41">
        <v>7</v>
      </c>
      <c r="B17" s="7" t="s">
        <v>50</v>
      </c>
      <c r="C17" s="6" t="s">
        <v>48</v>
      </c>
      <c r="D17" s="7" t="s">
        <v>128</v>
      </c>
      <c r="E17" s="42" t="s">
        <v>83</v>
      </c>
      <c r="F17" s="1" t="s">
        <v>129</v>
      </c>
      <c r="G17" s="1" t="s">
        <v>132</v>
      </c>
      <c r="H17" s="2" t="s">
        <v>49</v>
      </c>
      <c r="I17" s="3">
        <v>3</v>
      </c>
      <c r="J17" s="3">
        <v>2</v>
      </c>
      <c r="K17" s="3">
        <v>2</v>
      </c>
      <c r="L17" s="8" t="s">
        <v>128</v>
      </c>
      <c r="M17" s="9">
        <v>0</v>
      </c>
      <c r="N17" s="8">
        <v>0</v>
      </c>
      <c r="O17" s="4">
        <v>4</v>
      </c>
      <c r="P17" s="4">
        <v>0</v>
      </c>
      <c r="Q17" s="9">
        <v>0</v>
      </c>
      <c r="R17" s="9">
        <v>4</v>
      </c>
      <c r="S17" s="9">
        <v>0</v>
      </c>
      <c r="T17" s="4">
        <v>0</v>
      </c>
      <c r="U17" s="9">
        <v>0</v>
      </c>
      <c r="V17" s="9">
        <v>4</v>
      </c>
      <c r="W17" s="4">
        <v>0</v>
      </c>
      <c r="X17" s="5">
        <v>110</v>
      </c>
      <c r="Y17" s="1"/>
      <c r="Z17" s="44"/>
      <c r="AA17" s="9"/>
      <c r="AB17" s="44"/>
      <c r="AC17" s="45">
        <v>1</v>
      </c>
      <c r="AD17" s="6" t="s">
        <v>94</v>
      </c>
    </row>
    <row r="18" spans="1:30" ht="39.75" customHeight="1">
      <c r="A18" s="41">
        <v>8</v>
      </c>
      <c r="B18" s="7" t="s">
        <v>67</v>
      </c>
      <c r="C18" s="6" t="s">
        <v>69</v>
      </c>
      <c r="D18" s="7" t="s">
        <v>130</v>
      </c>
      <c r="E18" s="42" t="s">
        <v>84</v>
      </c>
      <c r="F18" s="1" t="s">
        <v>131</v>
      </c>
      <c r="G18" s="1" t="s">
        <v>132</v>
      </c>
      <c r="H18" s="2" t="s">
        <v>49</v>
      </c>
      <c r="I18" s="3">
        <v>2</v>
      </c>
      <c r="J18" s="3">
        <v>2</v>
      </c>
      <c r="K18" s="3">
        <v>2</v>
      </c>
      <c r="L18" s="8" t="s">
        <v>130</v>
      </c>
      <c r="M18" s="9">
        <v>0</v>
      </c>
      <c r="N18" s="8">
        <v>0</v>
      </c>
      <c r="O18" s="4">
        <v>1</v>
      </c>
      <c r="P18" s="4">
        <v>0</v>
      </c>
      <c r="Q18" s="9">
        <v>0</v>
      </c>
      <c r="R18" s="9">
        <v>1</v>
      </c>
      <c r="S18" s="9">
        <v>0</v>
      </c>
      <c r="T18" s="4">
        <v>0</v>
      </c>
      <c r="U18" s="9">
        <v>0</v>
      </c>
      <c r="V18" s="9">
        <v>1</v>
      </c>
      <c r="W18" s="4">
        <v>0</v>
      </c>
      <c r="X18" s="5">
        <v>45</v>
      </c>
      <c r="Y18" s="1"/>
      <c r="Z18" s="44"/>
      <c r="AA18" s="9"/>
      <c r="AB18" s="44"/>
      <c r="AC18" s="45">
        <v>1</v>
      </c>
      <c r="AD18" s="6" t="s">
        <v>71</v>
      </c>
    </row>
    <row r="19" spans="1:30" ht="39.75" customHeight="1">
      <c r="A19" s="41">
        <v>9</v>
      </c>
      <c r="B19" s="7" t="s">
        <v>67</v>
      </c>
      <c r="C19" s="6" t="s">
        <v>48</v>
      </c>
      <c r="D19" s="7" t="s">
        <v>133</v>
      </c>
      <c r="E19" s="42" t="s">
        <v>83</v>
      </c>
      <c r="F19" s="1" t="s">
        <v>134</v>
      </c>
      <c r="G19" s="1" t="s">
        <v>135</v>
      </c>
      <c r="H19" s="2" t="s">
        <v>49</v>
      </c>
      <c r="I19" s="3">
        <v>3</v>
      </c>
      <c r="J19" s="3">
        <v>2</v>
      </c>
      <c r="K19" s="3">
        <v>2</v>
      </c>
      <c r="L19" s="8" t="s">
        <v>133</v>
      </c>
      <c r="M19" s="9">
        <v>0</v>
      </c>
      <c r="N19" s="8">
        <v>0</v>
      </c>
      <c r="O19" s="4">
        <v>1</v>
      </c>
      <c r="P19" s="4">
        <v>0</v>
      </c>
      <c r="Q19" s="9">
        <v>0</v>
      </c>
      <c r="R19" s="9">
        <v>1</v>
      </c>
      <c r="S19" s="9">
        <v>0</v>
      </c>
      <c r="T19" s="4">
        <v>0</v>
      </c>
      <c r="U19" s="9">
        <v>1</v>
      </c>
      <c r="V19" s="9">
        <v>0</v>
      </c>
      <c r="W19" s="4">
        <v>0</v>
      </c>
      <c r="X19" s="5">
        <v>110</v>
      </c>
      <c r="Y19" s="1"/>
      <c r="Z19" s="44"/>
      <c r="AA19" s="9"/>
      <c r="AB19" s="44"/>
      <c r="AC19" s="45">
        <v>1</v>
      </c>
      <c r="AD19" s="6" t="s">
        <v>94</v>
      </c>
    </row>
    <row r="20" spans="1:30" ht="39.75" customHeight="1">
      <c r="A20" s="41">
        <v>10</v>
      </c>
      <c r="B20" s="7" t="s">
        <v>67</v>
      </c>
      <c r="C20" s="6" t="s">
        <v>48</v>
      </c>
      <c r="D20" s="7" t="s">
        <v>136</v>
      </c>
      <c r="E20" s="42" t="s">
        <v>83</v>
      </c>
      <c r="F20" s="1" t="s">
        <v>137</v>
      </c>
      <c r="G20" s="1" t="s">
        <v>138</v>
      </c>
      <c r="H20" s="2" t="s">
        <v>49</v>
      </c>
      <c r="I20" s="3">
        <v>3</v>
      </c>
      <c r="J20" s="3">
        <v>2</v>
      </c>
      <c r="K20" s="3">
        <v>2</v>
      </c>
      <c r="L20" s="8" t="s">
        <v>139</v>
      </c>
      <c r="M20" s="9">
        <v>0</v>
      </c>
      <c r="N20" s="8" t="s">
        <v>68</v>
      </c>
      <c r="O20" s="4">
        <v>8</v>
      </c>
      <c r="P20" s="4">
        <v>0</v>
      </c>
      <c r="Q20" s="9">
        <v>0</v>
      </c>
      <c r="R20" s="9">
        <v>8</v>
      </c>
      <c r="S20" s="9">
        <v>0</v>
      </c>
      <c r="T20" s="4">
        <v>0</v>
      </c>
      <c r="U20" s="9">
        <v>0</v>
      </c>
      <c r="V20" s="9">
        <v>8</v>
      </c>
      <c r="W20" s="4">
        <v>0</v>
      </c>
      <c r="X20" s="5">
        <v>240</v>
      </c>
      <c r="Y20" s="1"/>
      <c r="Z20" s="44"/>
      <c r="AA20" s="9"/>
      <c r="AB20" s="44"/>
      <c r="AC20" s="45">
        <v>1</v>
      </c>
      <c r="AD20" s="6" t="s">
        <v>82</v>
      </c>
    </row>
    <row r="21" spans="1:30" ht="39.75" customHeight="1">
      <c r="A21" s="41">
        <v>11</v>
      </c>
      <c r="B21" s="7" t="s">
        <v>50</v>
      </c>
      <c r="C21" s="6" t="s">
        <v>48</v>
      </c>
      <c r="D21" s="7" t="s">
        <v>101</v>
      </c>
      <c r="E21" s="42" t="s">
        <v>83</v>
      </c>
      <c r="F21" s="1" t="s">
        <v>204</v>
      </c>
      <c r="G21" s="1" t="s">
        <v>140</v>
      </c>
      <c r="H21" s="2" t="s">
        <v>49</v>
      </c>
      <c r="I21" s="3">
        <v>3</v>
      </c>
      <c r="J21" s="3">
        <v>2</v>
      </c>
      <c r="K21" s="3">
        <v>2</v>
      </c>
      <c r="L21" s="8" t="s">
        <v>101</v>
      </c>
      <c r="M21" s="9">
        <v>0</v>
      </c>
      <c r="N21" s="8">
        <v>0</v>
      </c>
      <c r="O21" s="4">
        <v>8</v>
      </c>
      <c r="P21" s="4">
        <v>0</v>
      </c>
      <c r="Q21" s="9">
        <v>0</v>
      </c>
      <c r="R21" s="9">
        <v>8</v>
      </c>
      <c r="S21" s="9">
        <v>0</v>
      </c>
      <c r="T21" s="4">
        <v>0</v>
      </c>
      <c r="U21" s="9">
        <v>0</v>
      </c>
      <c r="V21" s="9">
        <v>8</v>
      </c>
      <c r="W21" s="4">
        <v>0</v>
      </c>
      <c r="X21" s="5">
        <v>120</v>
      </c>
      <c r="Y21" s="1"/>
      <c r="Z21" s="44"/>
      <c r="AA21" s="9"/>
      <c r="AB21" s="44"/>
      <c r="AC21" s="45">
        <v>1</v>
      </c>
      <c r="AD21" s="6" t="s">
        <v>82</v>
      </c>
    </row>
    <row r="22" spans="1:30" ht="39.75" customHeight="1">
      <c r="A22" s="41">
        <v>12</v>
      </c>
      <c r="B22" s="7" t="s">
        <v>67</v>
      </c>
      <c r="C22" s="6" t="s">
        <v>48</v>
      </c>
      <c r="D22" s="7" t="s">
        <v>136</v>
      </c>
      <c r="E22" s="42" t="s">
        <v>83</v>
      </c>
      <c r="F22" s="1" t="s">
        <v>137</v>
      </c>
      <c r="G22" s="1" t="s">
        <v>138</v>
      </c>
      <c r="H22" s="2" t="s">
        <v>49</v>
      </c>
      <c r="I22" s="3">
        <v>3</v>
      </c>
      <c r="J22" s="3">
        <v>2</v>
      </c>
      <c r="K22" s="3">
        <v>2</v>
      </c>
      <c r="L22" s="8" t="s">
        <v>141</v>
      </c>
      <c r="M22" s="9">
        <v>0</v>
      </c>
      <c r="N22" s="8" t="s">
        <v>68</v>
      </c>
      <c r="O22" s="4">
        <v>8</v>
      </c>
      <c r="P22" s="4">
        <v>0</v>
      </c>
      <c r="Q22" s="9">
        <v>0</v>
      </c>
      <c r="R22" s="9">
        <v>8</v>
      </c>
      <c r="S22" s="9">
        <v>0</v>
      </c>
      <c r="T22" s="4">
        <v>0</v>
      </c>
      <c r="U22" s="9">
        <v>0</v>
      </c>
      <c r="V22" s="9">
        <v>8</v>
      </c>
      <c r="W22" s="4">
        <v>0</v>
      </c>
      <c r="X22" s="5">
        <v>250</v>
      </c>
      <c r="Y22" s="1"/>
      <c r="Z22" s="44"/>
      <c r="AA22" s="9"/>
      <c r="AB22" s="44"/>
      <c r="AC22" s="45">
        <v>1</v>
      </c>
      <c r="AD22" s="6" t="s">
        <v>82</v>
      </c>
    </row>
    <row r="23" spans="1:30" ht="39.75" customHeight="1">
      <c r="A23" s="41">
        <v>13</v>
      </c>
      <c r="B23" s="7" t="s">
        <v>50</v>
      </c>
      <c r="C23" s="6" t="s">
        <v>48</v>
      </c>
      <c r="D23" s="7" t="s">
        <v>142</v>
      </c>
      <c r="E23" s="42" t="s">
        <v>83</v>
      </c>
      <c r="F23" s="1" t="s">
        <v>143</v>
      </c>
      <c r="G23" s="1" t="s">
        <v>144</v>
      </c>
      <c r="H23" s="2" t="s">
        <v>49</v>
      </c>
      <c r="I23" s="3">
        <v>3</v>
      </c>
      <c r="J23" s="3">
        <v>2</v>
      </c>
      <c r="K23" s="3">
        <v>2</v>
      </c>
      <c r="L23" s="8" t="s">
        <v>142</v>
      </c>
      <c r="M23" s="9">
        <v>0</v>
      </c>
      <c r="N23" s="8">
        <v>0</v>
      </c>
      <c r="O23" s="4">
        <v>13</v>
      </c>
      <c r="P23" s="4">
        <v>0</v>
      </c>
      <c r="Q23" s="9">
        <v>0</v>
      </c>
      <c r="R23" s="9">
        <v>13</v>
      </c>
      <c r="S23" s="9">
        <v>0</v>
      </c>
      <c r="T23" s="4">
        <v>0</v>
      </c>
      <c r="U23" s="9">
        <v>0</v>
      </c>
      <c r="V23" s="9">
        <v>13</v>
      </c>
      <c r="W23" s="4">
        <v>0</v>
      </c>
      <c r="X23" s="5">
        <v>447</v>
      </c>
      <c r="Y23" s="1"/>
      <c r="Z23" s="44"/>
      <c r="AA23" s="9"/>
      <c r="AB23" s="44"/>
      <c r="AC23" s="45">
        <v>1</v>
      </c>
      <c r="AD23" s="6" t="s">
        <v>94</v>
      </c>
    </row>
    <row r="24" spans="1:30" ht="39.75" customHeight="1">
      <c r="A24" s="41">
        <v>14</v>
      </c>
      <c r="B24" s="7" t="s">
        <v>67</v>
      </c>
      <c r="C24" s="6" t="s">
        <v>48</v>
      </c>
      <c r="D24" s="7" t="s">
        <v>145</v>
      </c>
      <c r="E24" s="42" t="s">
        <v>83</v>
      </c>
      <c r="F24" s="1" t="s">
        <v>143</v>
      </c>
      <c r="G24" s="1" t="s">
        <v>144</v>
      </c>
      <c r="H24" s="2" t="s">
        <v>49</v>
      </c>
      <c r="I24" s="3">
        <v>3</v>
      </c>
      <c r="J24" s="3">
        <v>2</v>
      </c>
      <c r="K24" s="3">
        <v>2</v>
      </c>
      <c r="L24" s="8" t="s">
        <v>145</v>
      </c>
      <c r="M24" s="9">
        <v>0</v>
      </c>
      <c r="N24" s="8">
        <v>0</v>
      </c>
      <c r="O24" s="4">
        <v>11</v>
      </c>
      <c r="P24" s="4">
        <v>0</v>
      </c>
      <c r="Q24" s="9">
        <v>0</v>
      </c>
      <c r="R24" s="9">
        <v>11</v>
      </c>
      <c r="S24" s="9">
        <v>0</v>
      </c>
      <c r="T24" s="4">
        <v>0</v>
      </c>
      <c r="U24" s="9">
        <v>0</v>
      </c>
      <c r="V24" s="9">
        <v>11</v>
      </c>
      <c r="W24" s="4">
        <v>0</v>
      </c>
      <c r="X24" s="5">
        <v>200</v>
      </c>
      <c r="Y24" s="1"/>
      <c r="Z24" s="44"/>
      <c r="AA24" s="9"/>
      <c r="AB24" s="44"/>
      <c r="AC24" s="45">
        <v>1</v>
      </c>
      <c r="AD24" s="6" t="s">
        <v>82</v>
      </c>
    </row>
    <row r="25" spans="1:30" ht="39.75" customHeight="1">
      <c r="A25" s="41">
        <v>15</v>
      </c>
      <c r="B25" s="7" t="s">
        <v>50</v>
      </c>
      <c r="C25" s="6" t="s">
        <v>48</v>
      </c>
      <c r="D25" s="7" t="s">
        <v>146</v>
      </c>
      <c r="E25" s="42" t="s">
        <v>83</v>
      </c>
      <c r="F25" s="1" t="s">
        <v>147</v>
      </c>
      <c r="G25" s="1" t="s">
        <v>148</v>
      </c>
      <c r="H25" s="2" t="s">
        <v>49</v>
      </c>
      <c r="I25" s="3">
        <v>3</v>
      </c>
      <c r="J25" s="3">
        <v>2</v>
      </c>
      <c r="K25" s="3">
        <v>2</v>
      </c>
      <c r="L25" s="8" t="s">
        <v>146</v>
      </c>
      <c r="M25" s="9" t="s">
        <v>68</v>
      </c>
      <c r="N25" s="8">
        <v>0</v>
      </c>
      <c r="O25" s="4">
        <v>28</v>
      </c>
      <c r="P25" s="4">
        <v>0</v>
      </c>
      <c r="Q25" s="9">
        <v>1</v>
      </c>
      <c r="R25" s="9">
        <v>27</v>
      </c>
      <c r="S25" s="9">
        <v>0</v>
      </c>
      <c r="T25" s="4">
        <v>0</v>
      </c>
      <c r="U25" s="9">
        <v>0</v>
      </c>
      <c r="V25" s="9">
        <v>28</v>
      </c>
      <c r="W25" s="4">
        <v>0</v>
      </c>
      <c r="X25" s="5">
        <v>330</v>
      </c>
      <c r="Y25" s="1"/>
      <c r="Z25" s="44"/>
      <c r="AA25" s="9"/>
      <c r="AB25" s="44"/>
      <c r="AC25" s="45">
        <v>1</v>
      </c>
      <c r="AD25" s="6" t="s">
        <v>94</v>
      </c>
    </row>
    <row r="26" spans="1:30" ht="39.75" customHeight="1">
      <c r="A26" s="41">
        <v>16</v>
      </c>
      <c r="B26" s="7" t="s">
        <v>50</v>
      </c>
      <c r="C26" s="6" t="s">
        <v>48</v>
      </c>
      <c r="D26" s="7" t="s">
        <v>149</v>
      </c>
      <c r="E26" s="42" t="s">
        <v>83</v>
      </c>
      <c r="F26" s="1" t="s">
        <v>150</v>
      </c>
      <c r="G26" s="1" t="s">
        <v>151</v>
      </c>
      <c r="H26" s="2" t="s">
        <v>49</v>
      </c>
      <c r="I26" s="3">
        <v>3</v>
      </c>
      <c r="J26" s="3">
        <v>2</v>
      </c>
      <c r="K26" s="3">
        <v>2</v>
      </c>
      <c r="L26" s="8" t="s">
        <v>149</v>
      </c>
      <c r="M26" s="9">
        <v>0</v>
      </c>
      <c r="N26" s="8">
        <v>0</v>
      </c>
      <c r="O26" s="4">
        <v>25</v>
      </c>
      <c r="P26" s="4">
        <v>0</v>
      </c>
      <c r="Q26" s="9">
        <v>0</v>
      </c>
      <c r="R26" s="9">
        <v>25</v>
      </c>
      <c r="S26" s="9">
        <v>0</v>
      </c>
      <c r="T26" s="4">
        <v>0</v>
      </c>
      <c r="U26" s="9">
        <v>0</v>
      </c>
      <c r="V26" s="9">
        <v>25</v>
      </c>
      <c r="W26" s="4">
        <v>0</v>
      </c>
      <c r="X26" s="5">
        <v>390</v>
      </c>
      <c r="Y26" s="1"/>
      <c r="Z26" s="44"/>
      <c r="AA26" s="9"/>
      <c r="AB26" s="44"/>
      <c r="AC26" s="45">
        <v>1</v>
      </c>
      <c r="AD26" s="6" t="s">
        <v>82</v>
      </c>
    </row>
    <row r="27" spans="1:30" ht="39.75" customHeight="1">
      <c r="A27" s="41">
        <v>17</v>
      </c>
      <c r="B27" s="7" t="s">
        <v>67</v>
      </c>
      <c r="C27" s="6" t="s">
        <v>48</v>
      </c>
      <c r="D27" s="7" t="s">
        <v>105</v>
      </c>
      <c r="E27" s="42" t="s">
        <v>83</v>
      </c>
      <c r="F27" s="1" t="s">
        <v>152</v>
      </c>
      <c r="G27" s="1" t="s">
        <v>153</v>
      </c>
      <c r="H27" s="2" t="s">
        <v>49</v>
      </c>
      <c r="I27" s="3">
        <v>3</v>
      </c>
      <c r="J27" s="3">
        <v>2</v>
      </c>
      <c r="K27" s="3">
        <v>2</v>
      </c>
      <c r="L27" s="8" t="s">
        <v>105</v>
      </c>
      <c r="M27" s="9">
        <v>0</v>
      </c>
      <c r="N27" s="8" t="s">
        <v>68</v>
      </c>
      <c r="O27" s="4">
        <v>4</v>
      </c>
      <c r="P27" s="4">
        <v>0</v>
      </c>
      <c r="Q27" s="9">
        <v>0</v>
      </c>
      <c r="R27" s="9">
        <v>4</v>
      </c>
      <c r="S27" s="9">
        <v>0</v>
      </c>
      <c r="T27" s="4">
        <v>0</v>
      </c>
      <c r="U27" s="9">
        <v>0</v>
      </c>
      <c r="V27" s="9">
        <v>4</v>
      </c>
      <c r="W27" s="4">
        <v>0</v>
      </c>
      <c r="X27" s="5">
        <v>220</v>
      </c>
      <c r="Y27" s="1"/>
      <c r="Z27" s="44"/>
      <c r="AA27" s="9"/>
      <c r="AB27" s="44"/>
      <c r="AC27" s="45">
        <v>1</v>
      </c>
      <c r="AD27" s="6" t="s">
        <v>94</v>
      </c>
    </row>
    <row r="28" spans="1:30" ht="39.75" customHeight="1">
      <c r="A28" s="41">
        <v>18</v>
      </c>
      <c r="B28" s="7" t="s">
        <v>50</v>
      </c>
      <c r="C28" s="6" t="s">
        <v>48</v>
      </c>
      <c r="D28" s="7" t="s">
        <v>92</v>
      </c>
      <c r="E28" s="42" t="s">
        <v>83</v>
      </c>
      <c r="F28" s="1" t="s">
        <v>154</v>
      </c>
      <c r="G28" s="1" t="s">
        <v>155</v>
      </c>
      <c r="H28" s="2" t="s">
        <v>49</v>
      </c>
      <c r="I28" s="3">
        <v>3</v>
      </c>
      <c r="J28" s="3">
        <v>2</v>
      </c>
      <c r="K28" s="3">
        <v>2</v>
      </c>
      <c r="L28" s="8" t="s">
        <v>92</v>
      </c>
      <c r="M28" s="9">
        <v>0</v>
      </c>
      <c r="N28" s="8">
        <v>0</v>
      </c>
      <c r="O28" s="4">
        <v>1</v>
      </c>
      <c r="P28" s="4">
        <v>0</v>
      </c>
      <c r="Q28" s="9">
        <v>0</v>
      </c>
      <c r="R28" s="9">
        <v>1</v>
      </c>
      <c r="S28" s="9">
        <v>0</v>
      </c>
      <c r="T28" s="4">
        <v>0</v>
      </c>
      <c r="U28" s="9">
        <v>0</v>
      </c>
      <c r="V28" s="9">
        <v>1</v>
      </c>
      <c r="W28" s="4">
        <v>0</v>
      </c>
      <c r="X28" s="5">
        <v>390</v>
      </c>
      <c r="Y28" s="1"/>
      <c r="Z28" s="44"/>
      <c r="AA28" s="9"/>
      <c r="AB28" s="44"/>
      <c r="AC28" s="45">
        <v>1</v>
      </c>
      <c r="AD28" s="6" t="s">
        <v>94</v>
      </c>
    </row>
    <row r="29" spans="1:30" ht="39.75" customHeight="1">
      <c r="A29" s="41">
        <v>19</v>
      </c>
      <c r="B29" s="7" t="s">
        <v>67</v>
      </c>
      <c r="C29" s="6" t="s">
        <v>48</v>
      </c>
      <c r="D29" s="7" t="s">
        <v>156</v>
      </c>
      <c r="E29" s="42" t="s">
        <v>83</v>
      </c>
      <c r="F29" s="1" t="s">
        <v>154</v>
      </c>
      <c r="G29" s="1" t="s">
        <v>155</v>
      </c>
      <c r="H29" s="2" t="s">
        <v>49</v>
      </c>
      <c r="I29" s="3">
        <v>3</v>
      </c>
      <c r="J29" s="3">
        <v>2</v>
      </c>
      <c r="K29" s="3">
        <v>2</v>
      </c>
      <c r="L29" s="8" t="s">
        <v>157</v>
      </c>
      <c r="M29" s="9">
        <v>0</v>
      </c>
      <c r="N29" s="8" t="s">
        <v>158</v>
      </c>
      <c r="O29" s="4">
        <v>2</v>
      </c>
      <c r="P29" s="4">
        <v>0</v>
      </c>
      <c r="Q29" s="9">
        <v>1</v>
      </c>
      <c r="R29" s="9">
        <v>1</v>
      </c>
      <c r="S29" s="9">
        <v>0</v>
      </c>
      <c r="T29" s="4">
        <v>0</v>
      </c>
      <c r="U29" s="9">
        <v>0</v>
      </c>
      <c r="V29" s="9">
        <v>2</v>
      </c>
      <c r="W29" s="4">
        <v>0</v>
      </c>
      <c r="X29" s="5">
        <v>350</v>
      </c>
      <c r="Y29" s="1"/>
      <c r="Z29" s="44"/>
      <c r="AA29" s="9"/>
      <c r="AB29" s="44"/>
      <c r="AC29" s="45">
        <v>1</v>
      </c>
      <c r="AD29" s="6" t="s">
        <v>82</v>
      </c>
    </row>
    <row r="30" spans="1:30" ht="39.75" customHeight="1">
      <c r="A30" s="41">
        <v>20</v>
      </c>
      <c r="B30" s="7" t="s">
        <v>67</v>
      </c>
      <c r="C30" s="6" t="s">
        <v>48</v>
      </c>
      <c r="D30" s="7" t="s">
        <v>156</v>
      </c>
      <c r="E30" s="42" t="s">
        <v>83</v>
      </c>
      <c r="F30" s="1" t="s">
        <v>159</v>
      </c>
      <c r="G30" s="1" t="s">
        <v>160</v>
      </c>
      <c r="H30" s="2" t="s">
        <v>49</v>
      </c>
      <c r="I30" s="3">
        <v>3</v>
      </c>
      <c r="J30" s="3">
        <v>2</v>
      </c>
      <c r="K30" s="3">
        <v>2</v>
      </c>
      <c r="L30" s="8" t="s">
        <v>161</v>
      </c>
      <c r="M30" s="9">
        <v>0</v>
      </c>
      <c r="N30" s="8" t="s">
        <v>158</v>
      </c>
      <c r="O30" s="4">
        <v>2</v>
      </c>
      <c r="P30" s="4">
        <v>0</v>
      </c>
      <c r="Q30" s="9">
        <v>1</v>
      </c>
      <c r="R30" s="9">
        <v>1</v>
      </c>
      <c r="S30" s="9">
        <v>0</v>
      </c>
      <c r="T30" s="4">
        <v>0</v>
      </c>
      <c r="U30" s="9">
        <v>0</v>
      </c>
      <c r="V30" s="9">
        <v>2</v>
      </c>
      <c r="W30" s="4">
        <v>0</v>
      </c>
      <c r="X30" s="5">
        <v>350</v>
      </c>
      <c r="Y30" s="1"/>
      <c r="Z30" s="44"/>
      <c r="AA30" s="9"/>
      <c r="AB30" s="44"/>
      <c r="AC30" s="45">
        <v>1</v>
      </c>
      <c r="AD30" s="6" t="s">
        <v>82</v>
      </c>
    </row>
    <row r="31" spans="1:30" ht="39.75" customHeight="1">
      <c r="A31" s="41">
        <v>21</v>
      </c>
      <c r="B31" s="7" t="s">
        <v>50</v>
      </c>
      <c r="C31" s="6" t="s">
        <v>48</v>
      </c>
      <c r="D31" s="7" t="s">
        <v>90</v>
      </c>
      <c r="E31" s="42" t="s">
        <v>83</v>
      </c>
      <c r="F31" s="1" t="s">
        <v>162</v>
      </c>
      <c r="G31" s="1" t="s">
        <v>163</v>
      </c>
      <c r="H31" s="2" t="s">
        <v>49</v>
      </c>
      <c r="I31" s="3">
        <v>3</v>
      </c>
      <c r="J31" s="3">
        <v>2</v>
      </c>
      <c r="K31" s="3">
        <v>2</v>
      </c>
      <c r="L31" s="8" t="s">
        <v>90</v>
      </c>
      <c r="M31" s="9">
        <v>0</v>
      </c>
      <c r="N31" s="8">
        <v>0</v>
      </c>
      <c r="O31" s="4">
        <v>1</v>
      </c>
      <c r="P31" s="4">
        <v>0</v>
      </c>
      <c r="Q31" s="9">
        <v>0</v>
      </c>
      <c r="R31" s="9">
        <v>1</v>
      </c>
      <c r="S31" s="9">
        <v>0</v>
      </c>
      <c r="T31" s="4">
        <v>0</v>
      </c>
      <c r="U31" s="9">
        <v>1</v>
      </c>
      <c r="V31" s="9">
        <v>0</v>
      </c>
      <c r="W31" s="4">
        <v>0</v>
      </c>
      <c r="X31" s="5">
        <v>280</v>
      </c>
      <c r="Y31" s="1"/>
      <c r="Z31" s="44"/>
      <c r="AA31" s="9"/>
      <c r="AB31" s="44"/>
      <c r="AC31" s="45">
        <v>1</v>
      </c>
      <c r="AD31" s="6" t="s">
        <v>94</v>
      </c>
    </row>
    <row r="32" spans="1:30" ht="39.75" customHeight="1">
      <c r="A32" s="41">
        <v>22</v>
      </c>
      <c r="B32" s="7" t="s">
        <v>50</v>
      </c>
      <c r="C32" s="6" t="s">
        <v>48</v>
      </c>
      <c r="D32" s="7" t="s">
        <v>164</v>
      </c>
      <c r="E32" s="42" t="s">
        <v>84</v>
      </c>
      <c r="F32" s="1" t="s">
        <v>162</v>
      </c>
      <c r="G32" s="1" t="s">
        <v>165</v>
      </c>
      <c r="H32" s="2" t="s">
        <v>49</v>
      </c>
      <c r="I32" s="3">
        <v>1</v>
      </c>
      <c r="J32" s="3">
        <v>2</v>
      </c>
      <c r="K32" s="3">
        <v>2</v>
      </c>
      <c r="L32" s="8" t="s">
        <v>166</v>
      </c>
      <c r="M32" s="9">
        <v>0</v>
      </c>
      <c r="N32" s="8">
        <v>0</v>
      </c>
      <c r="O32" s="4">
        <v>1</v>
      </c>
      <c r="P32" s="4">
        <v>0</v>
      </c>
      <c r="Q32" s="9">
        <v>0</v>
      </c>
      <c r="R32" s="9">
        <v>1</v>
      </c>
      <c r="S32" s="9">
        <v>0</v>
      </c>
      <c r="T32" s="4">
        <v>0</v>
      </c>
      <c r="U32" s="9">
        <v>0</v>
      </c>
      <c r="V32" s="9">
        <v>1</v>
      </c>
      <c r="W32" s="4">
        <v>0</v>
      </c>
      <c r="X32" s="5">
        <v>75</v>
      </c>
      <c r="Y32" s="1"/>
      <c r="Z32" s="44"/>
      <c r="AA32" s="9"/>
      <c r="AB32" s="44"/>
      <c r="AC32" s="45">
        <v>1</v>
      </c>
      <c r="AD32" s="6" t="s">
        <v>71</v>
      </c>
    </row>
    <row r="33" spans="1:30" ht="39.75" customHeight="1">
      <c r="A33" s="41">
        <v>23</v>
      </c>
      <c r="B33" s="7" t="s">
        <v>50</v>
      </c>
      <c r="C33" s="6" t="s">
        <v>48</v>
      </c>
      <c r="D33" s="7" t="s">
        <v>167</v>
      </c>
      <c r="E33" s="42" t="s">
        <v>84</v>
      </c>
      <c r="F33" s="1" t="s">
        <v>168</v>
      </c>
      <c r="G33" s="1" t="s">
        <v>169</v>
      </c>
      <c r="H33" s="2" t="s">
        <v>49</v>
      </c>
      <c r="I33" s="3">
        <v>2</v>
      </c>
      <c r="J33" s="3">
        <v>2</v>
      </c>
      <c r="K33" s="3">
        <v>2</v>
      </c>
      <c r="L33" s="8" t="s">
        <v>170</v>
      </c>
      <c r="M33" s="9">
        <v>0</v>
      </c>
      <c r="N33" s="8">
        <v>0</v>
      </c>
      <c r="O33" s="4">
        <v>1</v>
      </c>
      <c r="P33" s="4">
        <v>0</v>
      </c>
      <c r="Q33" s="9">
        <v>0</v>
      </c>
      <c r="R33" s="9">
        <v>1</v>
      </c>
      <c r="S33" s="9">
        <v>0</v>
      </c>
      <c r="T33" s="4">
        <v>0</v>
      </c>
      <c r="U33" s="9">
        <v>0</v>
      </c>
      <c r="V33" s="9">
        <v>1</v>
      </c>
      <c r="W33" s="4">
        <v>0</v>
      </c>
      <c r="X33" s="5">
        <v>45</v>
      </c>
      <c r="Y33" s="1"/>
      <c r="Z33" s="44"/>
      <c r="AA33" s="9"/>
      <c r="AB33" s="44"/>
      <c r="AC33" s="45">
        <v>1</v>
      </c>
      <c r="AD33" s="6" t="s">
        <v>71</v>
      </c>
    </row>
    <row r="34" spans="1:30" ht="39.75" customHeight="1">
      <c r="A34" s="41">
        <v>24</v>
      </c>
      <c r="B34" s="7" t="s">
        <v>67</v>
      </c>
      <c r="C34" s="6" t="s">
        <v>48</v>
      </c>
      <c r="D34" s="7" t="s">
        <v>171</v>
      </c>
      <c r="E34" s="42" t="s">
        <v>83</v>
      </c>
      <c r="F34" s="1" t="s">
        <v>172</v>
      </c>
      <c r="G34" s="1" t="s">
        <v>173</v>
      </c>
      <c r="H34" s="2" t="s">
        <v>49</v>
      </c>
      <c r="I34" s="3">
        <v>3</v>
      </c>
      <c r="J34" s="3">
        <v>2</v>
      </c>
      <c r="K34" s="3">
        <v>2</v>
      </c>
      <c r="L34" s="8" t="s">
        <v>171</v>
      </c>
      <c r="M34" s="9">
        <v>0</v>
      </c>
      <c r="N34" s="8" t="s">
        <v>68</v>
      </c>
      <c r="O34" s="4">
        <v>9</v>
      </c>
      <c r="P34" s="4">
        <v>0</v>
      </c>
      <c r="Q34" s="9">
        <v>0</v>
      </c>
      <c r="R34" s="9">
        <v>9</v>
      </c>
      <c r="S34" s="9">
        <v>0</v>
      </c>
      <c r="T34" s="4">
        <v>0</v>
      </c>
      <c r="U34" s="9">
        <v>0</v>
      </c>
      <c r="V34" s="9">
        <v>9</v>
      </c>
      <c r="W34" s="4">
        <v>0</v>
      </c>
      <c r="X34" s="5">
        <v>530</v>
      </c>
      <c r="Y34" s="1"/>
      <c r="Z34" s="44"/>
      <c r="AA34" s="9"/>
      <c r="AB34" s="44"/>
      <c r="AC34" s="45">
        <v>1</v>
      </c>
      <c r="AD34" s="6" t="s">
        <v>82</v>
      </c>
    </row>
    <row r="35" spans="1:30" ht="39.75" customHeight="1">
      <c r="A35" s="41">
        <v>25</v>
      </c>
      <c r="B35" s="7" t="s">
        <v>50</v>
      </c>
      <c r="C35" s="6" t="s">
        <v>48</v>
      </c>
      <c r="D35" s="7" t="s">
        <v>174</v>
      </c>
      <c r="E35" s="42" t="s">
        <v>84</v>
      </c>
      <c r="F35" s="1" t="s">
        <v>175</v>
      </c>
      <c r="G35" s="1" t="s">
        <v>176</v>
      </c>
      <c r="H35" s="2" t="s">
        <v>49</v>
      </c>
      <c r="I35" s="3">
        <v>2</v>
      </c>
      <c r="J35" s="3">
        <v>2</v>
      </c>
      <c r="K35" s="3">
        <v>2</v>
      </c>
      <c r="L35" s="8" t="s">
        <v>177</v>
      </c>
      <c r="M35" s="9">
        <v>0</v>
      </c>
      <c r="N35" s="8">
        <v>0</v>
      </c>
      <c r="O35" s="4">
        <v>1</v>
      </c>
      <c r="P35" s="4">
        <v>0</v>
      </c>
      <c r="Q35" s="9">
        <v>0</v>
      </c>
      <c r="R35" s="9">
        <v>1</v>
      </c>
      <c r="S35" s="9">
        <v>0</v>
      </c>
      <c r="T35" s="4">
        <v>0</v>
      </c>
      <c r="U35" s="9">
        <v>0</v>
      </c>
      <c r="V35" s="9">
        <v>1</v>
      </c>
      <c r="W35" s="4">
        <v>0</v>
      </c>
      <c r="X35" s="5">
        <v>15</v>
      </c>
      <c r="Y35" s="1"/>
      <c r="Z35" s="44"/>
      <c r="AA35" s="9"/>
      <c r="AB35" s="44"/>
      <c r="AC35" s="45">
        <v>1</v>
      </c>
      <c r="AD35" s="6" t="s">
        <v>100</v>
      </c>
    </row>
    <row r="36" spans="1:30" ht="39.75" customHeight="1">
      <c r="A36" s="41">
        <v>26</v>
      </c>
      <c r="B36" s="7" t="s">
        <v>67</v>
      </c>
      <c r="C36" s="6" t="s">
        <v>85</v>
      </c>
      <c r="D36" s="7" t="s">
        <v>178</v>
      </c>
      <c r="E36" s="42" t="s">
        <v>83</v>
      </c>
      <c r="F36" s="1" t="s">
        <v>179</v>
      </c>
      <c r="G36" s="1" t="s">
        <v>180</v>
      </c>
      <c r="H36" s="2" t="s">
        <v>49</v>
      </c>
      <c r="I36" s="3">
        <v>5</v>
      </c>
      <c r="J36" s="3">
        <v>2</v>
      </c>
      <c r="K36" s="3">
        <v>2</v>
      </c>
      <c r="L36" s="8" t="s">
        <v>181</v>
      </c>
      <c r="M36" s="9">
        <v>0</v>
      </c>
      <c r="N36" s="8">
        <v>0</v>
      </c>
      <c r="O36" s="4">
        <v>13</v>
      </c>
      <c r="P36" s="4">
        <v>0</v>
      </c>
      <c r="Q36" s="9">
        <v>0</v>
      </c>
      <c r="R36" s="9">
        <v>13</v>
      </c>
      <c r="S36" s="9">
        <v>0</v>
      </c>
      <c r="T36" s="4">
        <v>0</v>
      </c>
      <c r="U36" s="9">
        <v>10</v>
      </c>
      <c r="V36" s="9">
        <v>3</v>
      </c>
      <c r="W36" s="4">
        <v>0</v>
      </c>
      <c r="X36" s="5">
        <v>135</v>
      </c>
      <c r="Y36" s="1"/>
      <c r="Z36" s="44"/>
      <c r="AA36" s="9"/>
      <c r="AB36" s="44"/>
      <c r="AC36" s="45">
        <v>1</v>
      </c>
      <c r="AD36" s="6" t="s">
        <v>182</v>
      </c>
    </row>
    <row r="37" spans="1:30" ht="39.75" customHeight="1">
      <c r="A37" s="41">
        <v>27</v>
      </c>
      <c r="B37" s="7" t="s">
        <v>50</v>
      </c>
      <c r="C37" s="6" t="s">
        <v>48</v>
      </c>
      <c r="D37" s="7" t="s">
        <v>91</v>
      </c>
      <c r="E37" s="42" t="s">
        <v>83</v>
      </c>
      <c r="F37" s="1" t="s">
        <v>179</v>
      </c>
      <c r="G37" s="1" t="s">
        <v>183</v>
      </c>
      <c r="H37" s="2" t="s">
        <v>49</v>
      </c>
      <c r="I37" s="3">
        <v>3</v>
      </c>
      <c r="J37" s="3">
        <v>2</v>
      </c>
      <c r="K37" s="3">
        <v>2</v>
      </c>
      <c r="L37" s="8" t="s">
        <v>91</v>
      </c>
      <c r="M37" s="9">
        <v>0</v>
      </c>
      <c r="N37" s="8">
        <v>0</v>
      </c>
      <c r="O37" s="4">
        <v>1</v>
      </c>
      <c r="P37" s="4">
        <v>0</v>
      </c>
      <c r="Q37" s="9">
        <v>0</v>
      </c>
      <c r="R37" s="9">
        <v>1</v>
      </c>
      <c r="S37" s="9">
        <v>0</v>
      </c>
      <c r="T37" s="4">
        <v>0</v>
      </c>
      <c r="U37" s="9">
        <v>0</v>
      </c>
      <c r="V37" s="9">
        <v>1</v>
      </c>
      <c r="W37" s="4">
        <v>0</v>
      </c>
      <c r="X37" s="5">
        <v>242</v>
      </c>
      <c r="Y37" s="1"/>
      <c r="Z37" s="44"/>
      <c r="AA37" s="9"/>
      <c r="AB37" s="44"/>
      <c r="AC37" s="45">
        <v>1</v>
      </c>
      <c r="AD37" s="6" t="s">
        <v>94</v>
      </c>
    </row>
    <row r="38" spans="1:30" ht="39.75" customHeight="1">
      <c r="A38" s="41">
        <v>28</v>
      </c>
      <c r="B38" s="7" t="s">
        <v>67</v>
      </c>
      <c r="C38" s="6" t="s">
        <v>48</v>
      </c>
      <c r="D38" s="7" t="s">
        <v>97</v>
      </c>
      <c r="E38" s="42" t="s">
        <v>348</v>
      </c>
      <c r="F38" s="1" t="s">
        <v>184</v>
      </c>
      <c r="G38" s="1" t="s">
        <v>185</v>
      </c>
      <c r="H38" s="2" t="s">
        <v>49</v>
      </c>
      <c r="I38" s="3">
        <v>3</v>
      </c>
      <c r="J38" s="3">
        <v>2</v>
      </c>
      <c r="K38" s="3">
        <v>2</v>
      </c>
      <c r="L38" s="8" t="s">
        <v>97</v>
      </c>
      <c r="M38" s="9">
        <v>0</v>
      </c>
      <c r="N38" s="8">
        <v>0</v>
      </c>
      <c r="O38" s="4">
        <v>17</v>
      </c>
      <c r="P38" s="4">
        <v>0</v>
      </c>
      <c r="Q38" s="9">
        <v>0</v>
      </c>
      <c r="R38" s="9">
        <v>17</v>
      </c>
      <c r="S38" s="9">
        <v>0</v>
      </c>
      <c r="T38" s="4">
        <v>0</v>
      </c>
      <c r="U38" s="9">
        <v>0</v>
      </c>
      <c r="V38" s="9">
        <v>17</v>
      </c>
      <c r="W38" s="4">
        <v>0</v>
      </c>
      <c r="X38" s="5">
        <v>708</v>
      </c>
      <c r="Y38" s="1"/>
      <c r="Z38" s="44"/>
      <c r="AA38" s="9"/>
      <c r="AB38" s="44"/>
      <c r="AC38" s="45">
        <v>1</v>
      </c>
      <c r="AD38" s="6" t="s">
        <v>82</v>
      </c>
    </row>
    <row r="39" spans="1:30" ht="39.75" customHeight="1">
      <c r="A39" s="41">
        <v>29</v>
      </c>
      <c r="B39" s="7" t="s">
        <v>50</v>
      </c>
      <c r="C39" s="6" t="s">
        <v>48</v>
      </c>
      <c r="D39" s="7" t="s">
        <v>96</v>
      </c>
      <c r="E39" s="42" t="s">
        <v>83</v>
      </c>
      <c r="F39" s="1" t="s">
        <v>186</v>
      </c>
      <c r="G39" s="1" t="s">
        <v>185</v>
      </c>
      <c r="H39" s="2" t="s">
        <v>49</v>
      </c>
      <c r="I39" s="3">
        <v>3</v>
      </c>
      <c r="J39" s="3">
        <v>2</v>
      </c>
      <c r="K39" s="3">
        <v>2</v>
      </c>
      <c r="L39" s="8" t="s">
        <v>187</v>
      </c>
      <c r="M39" s="9">
        <v>0</v>
      </c>
      <c r="N39" s="8" t="s">
        <v>68</v>
      </c>
      <c r="O39" s="4">
        <v>11</v>
      </c>
      <c r="P39" s="4">
        <v>0</v>
      </c>
      <c r="Q39" s="9">
        <v>1</v>
      </c>
      <c r="R39" s="9">
        <v>10</v>
      </c>
      <c r="S39" s="9">
        <v>0</v>
      </c>
      <c r="T39" s="4">
        <v>0</v>
      </c>
      <c r="U39" s="9">
        <v>0</v>
      </c>
      <c r="V39" s="9">
        <v>11</v>
      </c>
      <c r="W39" s="4">
        <v>0</v>
      </c>
      <c r="X39" s="5">
        <v>305</v>
      </c>
      <c r="Y39" s="1"/>
      <c r="Z39" s="44"/>
      <c r="AA39" s="9"/>
      <c r="AB39" s="44"/>
      <c r="AC39" s="45">
        <v>1</v>
      </c>
      <c r="AD39" s="6" t="s">
        <v>94</v>
      </c>
    </row>
    <row r="40" spans="1:30" ht="39.75" customHeight="1">
      <c r="A40" s="41">
        <v>30</v>
      </c>
      <c r="B40" s="7" t="s">
        <v>50</v>
      </c>
      <c r="C40" s="6" t="s">
        <v>48</v>
      </c>
      <c r="D40" s="7" t="s">
        <v>96</v>
      </c>
      <c r="E40" s="42" t="s">
        <v>83</v>
      </c>
      <c r="F40" s="1" t="s">
        <v>188</v>
      </c>
      <c r="G40" s="1" t="s">
        <v>189</v>
      </c>
      <c r="H40" s="2" t="s">
        <v>49</v>
      </c>
      <c r="I40" s="3">
        <v>3</v>
      </c>
      <c r="J40" s="3">
        <v>2</v>
      </c>
      <c r="K40" s="3">
        <v>2</v>
      </c>
      <c r="L40" s="8" t="s">
        <v>187</v>
      </c>
      <c r="M40" s="9">
        <v>0</v>
      </c>
      <c r="N40" s="8" t="s">
        <v>68</v>
      </c>
      <c r="O40" s="4">
        <v>11</v>
      </c>
      <c r="P40" s="4">
        <v>0</v>
      </c>
      <c r="Q40" s="9">
        <v>1</v>
      </c>
      <c r="R40" s="9">
        <v>10</v>
      </c>
      <c r="S40" s="9">
        <v>0</v>
      </c>
      <c r="T40" s="4">
        <v>0</v>
      </c>
      <c r="U40" s="9">
        <v>0</v>
      </c>
      <c r="V40" s="9">
        <v>11</v>
      </c>
      <c r="W40" s="4">
        <v>0</v>
      </c>
      <c r="X40" s="5">
        <v>285</v>
      </c>
      <c r="Y40" s="1"/>
      <c r="Z40" s="44"/>
      <c r="AA40" s="9"/>
      <c r="AB40" s="44"/>
      <c r="AC40" s="45">
        <v>1</v>
      </c>
      <c r="AD40" s="6" t="s">
        <v>94</v>
      </c>
    </row>
    <row r="41" spans="1:30" ht="39.75" customHeight="1">
      <c r="A41" s="41">
        <v>31</v>
      </c>
      <c r="B41" s="7" t="s">
        <v>50</v>
      </c>
      <c r="C41" s="6" t="s">
        <v>48</v>
      </c>
      <c r="D41" s="7" t="s">
        <v>93</v>
      </c>
      <c r="E41" s="42" t="s">
        <v>83</v>
      </c>
      <c r="F41" s="1" t="s">
        <v>190</v>
      </c>
      <c r="G41" s="1" t="s">
        <v>191</v>
      </c>
      <c r="H41" s="2" t="s">
        <v>49</v>
      </c>
      <c r="I41" s="3">
        <v>3</v>
      </c>
      <c r="J41" s="3">
        <v>2</v>
      </c>
      <c r="K41" s="3">
        <v>2</v>
      </c>
      <c r="L41" s="8" t="s">
        <v>93</v>
      </c>
      <c r="M41" s="9">
        <v>0</v>
      </c>
      <c r="N41" s="8">
        <v>0</v>
      </c>
      <c r="O41" s="4">
        <v>1</v>
      </c>
      <c r="P41" s="4">
        <v>0</v>
      </c>
      <c r="Q41" s="9">
        <v>0</v>
      </c>
      <c r="R41" s="9">
        <v>1</v>
      </c>
      <c r="S41" s="9">
        <v>0</v>
      </c>
      <c r="T41" s="4">
        <v>0</v>
      </c>
      <c r="U41" s="9">
        <v>1</v>
      </c>
      <c r="V41" s="9">
        <v>0</v>
      </c>
      <c r="W41" s="4">
        <v>0</v>
      </c>
      <c r="X41" s="5">
        <v>25</v>
      </c>
      <c r="Y41" s="1"/>
      <c r="Z41" s="44"/>
      <c r="AA41" s="9"/>
      <c r="AB41" s="44"/>
      <c r="AC41" s="45">
        <v>1</v>
      </c>
      <c r="AD41" s="6" t="s">
        <v>94</v>
      </c>
    </row>
    <row r="42" spans="1:30" ht="39.75" customHeight="1">
      <c r="A42" s="41">
        <v>32</v>
      </c>
      <c r="B42" s="7" t="s">
        <v>67</v>
      </c>
      <c r="C42" s="6" t="s">
        <v>48</v>
      </c>
      <c r="D42" s="7" t="s">
        <v>98</v>
      </c>
      <c r="E42" s="42" t="s">
        <v>83</v>
      </c>
      <c r="F42" s="1" t="s">
        <v>192</v>
      </c>
      <c r="G42" s="1" t="s">
        <v>191</v>
      </c>
      <c r="H42" s="2" t="s">
        <v>49</v>
      </c>
      <c r="I42" s="3">
        <v>3</v>
      </c>
      <c r="J42" s="3">
        <v>2</v>
      </c>
      <c r="K42" s="3">
        <v>2</v>
      </c>
      <c r="L42" s="8" t="s">
        <v>98</v>
      </c>
      <c r="M42" s="9">
        <v>0</v>
      </c>
      <c r="N42" s="8">
        <v>0</v>
      </c>
      <c r="O42" s="4">
        <v>10</v>
      </c>
      <c r="P42" s="4">
        <v>0</v>
      </c>
      <c r="Q42" s="9">
        <v>0</v>
      </c>
      <c r="R42" s="9">
        <v>10</v>
      </c>
      <c r="S42" s="9">
        <v>0</v>
      </c>
      <c r="T42" s="4">
        <v>0</v>
      </c>
      <c r="U42" s="9">
        <v>0</v>
      </c>
      <c r="V42" s="9">
        <v>10</v>
      </c>
      <c r="W42" s="4">
        <v>0</v>
      </c>
      <c r="X42" s="5">
        <v>120</v>
      </c>
      <c r="Y42" s="1"/>
      <c r="Z42" s="44"/>
      <c r="AA42" s="9"/>
      <c r="AB42" s="44"/>
      <c r="AC42" s="45">
        <v>1</v>
      </c>
      <c r="AD42" s="6" t="s">
        <v>79</v>
      </c>
    </row>
    <row r="43" spans="1:30" ht="39.75" customHeight="1">
      <c r="A43" s="41">
        <v>33</v>
      </c>
      <c r="B43" s="7" t="s">
        <v>50</v>
      </c>
      <c r="C43" s="6" t="s">
        <v>48</v>
      </c>
      <c r="D43" s="7" t="s">
        <v>104</v>
      </c>
      <c r="E43" s="42" t="s">
        <v>83</v>
      </c>
      <c r="F43" s="1" t="s">
        <v>193</v>
      </c>
      <c r="G43" s="1" t="s">
        <v>194</v>
      </c>
      <c r="H43" s="2" t="s">
        <v>49</v>
      </c>
      <c r="I43" s="3">
        <v>3</v>
      </c>
      <c r="J43" s="3">
        <v>2</v>
      </c>
      <c r="K43" s="3">
        <v>2</v>
      </c>
      <c r="L43" s="8" t="s">
        <v>104</v>
      </c>
      <c r="M43" s="9">
        <v>0</v>
      </c>
      <c r="N43" s="8">
        <v>0</v>
      </c>
      <c r="O43" s="4">
        <v>17</v>
      </c>
      <c r="P43" s="4">
        <v>0</v>
      </c>
      <c r="Q43" s="9">
        <v>0</v>
      </c>
      <c r="R43" s="9">
        <v>17</v>
      </c>
      <c r="S43" s="9">
        <v>0</v>
      </c>
      <c r="T43" s="4">
        <v>0</v>
      </c>
      <c r="U43" s="9">
        <v>0</v>
      </c>
      <c r="V43" s="9">
        <v>17</v>
      </c>
      <c r="W43" s="4">
        <v>0</v>
      </c>
      <c r="X43" s="5">
        <v>240</v>
      </c>
      <c r="Y43" s="1"/>
      <c r="Z43" s="44"/>
      <c r="AA43" s="9"/>
      <c r="AB43" s="44"/>
      <c r="AC43" s="45">
        <v>1</v>
      </c>
      <c r="AD43" s="6" t="s">
        <v>82</v>
      </c>
    </row>
    <row r="44" spans="1:30" ht="39.75" customHeight="1">
      <c r="A44" s="41">
        <v>34</v>
      </c>
      <c r="B44" s="7" t="s">
        <v>50</v>
      </c>
      <c r="C44" s="6" t="s">
        <v>48</v>
      </c>
      <c r="D44" s="7" t="s">
        <v>195</v>
      </c>
      <c r="E44" s="42" t="s">
        <v>83</v>
      </c>
      <c r="F44" s="1" t="s">
        <v>196</v>
      </c>
      <c r="G44" s="1" t="s">
        <v>197</v>
      </c>
      <c r="H44" s="2" t="s">
        <v>49</v>
      </c>
      <c r="I44" s="3">
        <v>3</v>
      </c>
      <c r="J44" s="3">
        <v>2</v>
      </c>
      <c r="K44" s="3">
        <v>2</v>
      </c>
      <c r="L44" s="8" t="s">
        <v>195</v>
      </c>
      <c r="M44" s="9">
        <v>0</v>
      </c>
      <c r="N44" s="8">
        <v>0</v>
      </c>
      <c r="O44" s="4">
        <v>8</v>
      </c>
      <c r="P44" s="4">
        <v>0</v>
      </c>
      <c r="Q44" s="9">
        <v>0</v>
      </c>
      <c r="R44" s="9">
        <v>8</v>
      </c>
      <c r="S44" s="9">
        <v>0</v>
      </c>
      <c r="T44" s="4">
        <v>0</v>
      </c>
      <c r="U44" s="9">
        <v>0</v>
      </c>
      <c r="V44" s="9">
        <v>8</v>
      </c>
      <c r="W44" s="4">
        <v>0</v>
      </c>
      <c r="X44" s="5">
        <v>305</v>
      </c>
      <c r="Y44" s="1"/>
      <c r="Z44" s="44"/>
      <c r="AA44" s="9"/>
      <c r="AB44" s="44"/>
      <c r="AC44" s="45">
        <v>1</v>
      </c>
      <c r="AD44" s="6" t="s">
        <v>94</v>
      </c>
    </row>
    <row r="45" spans="1:30" ht="39.75" customHeight="1">
      <c r="A45" s="41">
        <v>35</v>
      </c>
      <c r="B45" s="7" t="s">
        <v>67</v>
      </c>
      <c r="C45" s="6" t="s">
        <v>48</v>
      </c>
      <c r="D45" s="7" t="s">
        <v>198</v>
      </c>
      <c r="E45" s="42" t="s">
        <v>83</v>
      </c>
      <c r="F45" s="1" t="s">
        <v>199</v>
      </c>
      <c r="G45" s="1" t="s">
        <v>200</v>
      </c>
      <c r="H45" s="2" t="s">
        <v>49</v>
      </c>
      <c r="I45" s="3">
        <v>3</v>
      </c>
      <c r="J45" s="3">
        <v>2</v>
      </c>
      <c r="K45" s="3">
        <v>2</v>
      </c>
      <c r="L45" s="8" t="s">
        <v>198</v>
      </c>
      <c r="M45" s="9" t="s">
        <v>201</v>
      </c>
      <c r="N45" s="8">
        <v>0</v>
      </c>
      <c r="O45" s="4">
        <v>1</v>
      </c>
      <c r="P45" s="4">
        <v>0</v>
      </c>
      <c r="Q45" s="9">
        <v>1</v>
      </c>
      <c r="R45" s="9">
        <v>0</v>
      </c>
      <c r="S45" s="9">
        <v>0</v>
      </c>
      <c r="T45" s="4">
        <v>0</v>
      </c>
      <c r="U45" s="9">
        <v>1</v>
      </c>
      <c r="V45" s="9">
        <v>0</v>
      </c>
      <c r="W45" s="4">
        <v>0</v>
      </c>
      <c r="X45" s="5">
        <v>150</v>
      </c>
      <c r="Y45" s="1"/>
      <c r="Z45" s="44"/>
      <c r="AA45" s="9"/>
      <c r="AB45" s="44"/>
      <c r="AC45" s="45">
        <v>1</v>
      </c>
      <c r="AD45" s="6" t="s">
        <v>82</v>
      </c>
    </row>
    <row r="46" spans="1:30" ht="39.75" customHeight="1">
      <c r="A46" s="41">
        <v>36</v>
      </c>
      <c r="B46" s="7" t="s">
        <v>50</v>
      </c>
      <c r="C46" s="6" t="s">
        <v>48</v>
      </c>
      <c r="D46" s="7" t="s">
        <v>106</v>
      </c>
      <c r="E46" s="42" t="s">
        <v>83</v>
      </c>
      <c r="F46" s="1" t="s">
        <v>202</v>
      </c>
      <c r="G46" s="1" t="s">
        <v>203</v>
      </c>
      <c r="H46" s="2" t="s">
        <v>49</v>
      </c>
      <c r="I46" s="3">
        <v>3</v>
      </c>
      <c r="J46" s="3">
        <v>2</v>
      </c>
      <c r="K46" s="3">
        <v>2</v>
      </c>
      <c r="L46" s="8" t="s">
        <v>106</v>
      </c>
      <c r="M46" s="9">
        <v>0</v>
      </c>
      <c r="N46" s="8">
        <v>0</v>
      </c>
      <c r="O46" s="4">
        <v>25</v>
      </c>
      <c r="P46" s="4">
        <v>0</v>
      </c>
      <c r="Q46" s="9">
        <v>0</v>
      </c>
      <c r="R46" s="9">
        <v>25</v>
      </c>
      <c r="S46" s="9">
        <v>0</v>
      </c>
      <c r="T46" s="4">
        <v>0</v>
      </c>
      <c r="U46" s="9">
        <v>0</v>
      </c>
      <c r="V46" s="9">
        <v>25</v>
      </c>
      <c r="W46" s="4">
        <v>0</v>
      </c>
      <c r="X46" s="5">
        <v>415</v>
      </c>
      <c r="Y46" s="1"/>
      <c r="Z46" s="44"/>
      <c r="AA46" s="9"/>
      <c r="AB46" s="44"/>
      <c r="AC46" s="45">
        <v>1</v>
      </c>
      <c r="AD46" s="6" t="s">
        <v>94</v>
      </c>
    </row>
    <row r="47" spans="1:30" ht="19.5" customHeight="1">
      <c r="A47" s="43"/>
      <c r="B47" s="47"/>
      <c r="C47" s="46"/>
      <c r="D47" s="47"/>
      <c r="E47" s="46"/>
      <c r="F47" s="48"/>
      <c r="G47" s="48"/>
      <c r="H47" s="49"/>
      <c r="I47" s="50"/>
      <c r="J47" s="50"/>
      <c r="K47" s="50"/>
      <c r="L47" s="51"/>
      <c r="M47" s="51"/>
      <c r="N47" s="51"/>
      <c r="O47" s="52"/>
      <c r="P47" s="52"/>
      <c r="Q47" s="52"/>
      <c r="R47" s="51"/>
      <c r="S47" s="52"/>
      <c r="T47" s="52"/>
      <c r="U47" s="51"/>
      <c r="V47" s="53"/>
      <c r="W47" s="48"/>
      <c r="X47" s="54"/>
      <c r="Y47" s="52"/>
      <c r="Z47" s="46"/>
      <c r="AA47" s="46"/>
      <c r="AB47" s="46"/>
      <c r="AC47" s="47"/>
      <c r="AD47" s="46"/>
    </row>
    <row r="48" spans="1:30" ht="19.5" customHeight="1">
      <c r="A48" s="43"/>
      <c r="B48" s="47"/>
      <c r="C48" s="46"/>
      <c r="D48" s="47"/>
      <c r="E48" s="46"/>
      <c r="F48" s="48"/>
      <c r="G48" s="48"/>
      <c r="H48" s="49"/>
      <c r="I48" s="50"/>
      <c r="J48" s="50"/>
      <c r="K48" s="50"/>
      <c r="L48" s="51"/>
      <c r="M48" s="51"/>
      <c r="N48" s="51"/>
      <c r="O48" s="52"/>
      <c r="P48" s="52"/>
      <c r="Q48" s="52"/>
      <c r="R48" s="51"/>
      <c r="S48" s="52"/>
      <c r="T48" s="52"/>
      <c r="U48" s="51"/>
      <c r="V48" s="53"/>
      <c r="W48" s="48"/>
      <c r="X48" s="54"/>
      <c r="Y48" s="52"/>
      <c r="Z48" s="46"/>
      <c r="AA48" s="46"/>
      <c r="AB48" s="46"/>
      <c r="AC48" s="47"/>
      <c r="AD48" s="46"/>
    </row>
    <row r="49" spans="12:30" ht="19.5" customHeight="1">
      <c r="L49" s="16"/>
      <c r="N49" s="25"/>
      <c r="R49" s="16"/>
      <c r="Z49" s="25"/>
      <c r="AA49" s="25"/>
      <c r="AB49" s="25"/>
      <c r="AC49" s="25"/>
      <c r="AD49" s="28"/>
    </row>
    <row r="50" spans="2:30" ht="15">
      <c r="B50" s="118" t="s">
        <v>66</v>
      </c>
      <c r="C50" s="119"/>
      <c r="D50" s="119"/>
      <c r="E50" s="119"/>
      <c r="F50" s="119"/>
      <c r="G50" s="120"/>
      <c r="H50" s="29" t="s">
        <v>54</v>
      </c>
      <c r="I50" s="30"/>
      <c r="J50" s="30"/>
      <c r="K50" s="30"/>
      <c r="L50" s="31">
        <f>L51+L53</f>
        <v>36</v>
      </c>
      <c r="M50" s="30" t="s">
        <v>55</v>
      </c>
      <c r="N50" s="30" t="s">
        <v>55</v>
      </c>
      <c r="O50" s="30"/>
      <c r="P50" s="30"/>
      <c r="Q50" s="30"/>
      <c r="R50" s="31"/>
      <c r="S50" s="30"/>
      <c r="T50" s="30"/>
      <c r="U50" s="30"/>
      <c r="V50" s="30"/>
      <c r="W50" s="30"/>
      <c r="X50" s="30"/>
      <c r="Y50" s="30"/>
      <c r="Z50" s="32" t="s">
        <v>55</v>
      </c>
      <c r="AA50" s="32" t="s">
        <v>55</v>
      </c>
      <c r="AB50" s="32" t="s">
        <v>55</v>
      </c>
      <c r="AC50" s="30" t="s">
        <v>56</v>
      </c>
      <c r="AD50" s="33"/>
    </row>
    <row r="51" spans="2:30" ht="15">
      <c r="B51" s="110" t="s">
        <v>57</v>
      </c>
      <c r="C51" s="111"/>
      <c r="D51" s="111"/>
      <c r="E51" s="111"/>
      <c r="F51" s="111"/>
      <c r="G51" s="112"/>
      <c r="H51" s="29" t="s">
        <v>49</v>
      </c>
      <c r="I51" s="34"/>
      <c r="J51" s="34"/>
      <c r="K51" s="34"/>
      <c r="L51" s="35">
        <v>35</v>
      </c>
      <c r="M51" s="34" t="s">
        <v>55</v>
      </c>
      <c r="N51" s="34" t="s">
        <v>55</v>
      </c>
      <c r="O51" s="34"/>
      <c r="P51" s="34"/>
      <c r="Q51" s="34"/>
      <c r="R51" s="35"/>
      <c r="S51" s="34"/>
      <c r="T51" s="34"/>
      <c r="U51" s="34"/>
      <c r="V51" s="34"/>
      <c r="W51" s="34"/>
      <c r="X51" s="34"/>
      <c r="Y51" s="34"/>
      <c r="Z51" s="36" t="s">
        <v>55</v>
      </c>
      <c r="AA51" s="36" t="s">
        <v>55</v>
      </c>
      <c r="AB51" s="36" t="s">
        <v>55</v>
      </c>
      <c r="AC51" s="34" t="s">
        <v>52</v>
      </c>
      <c r="AD51" s="33"/>
    </row>
    <row r="52" spans="2:30" ht="15">
      <c r="B52" s="110" t="s">
        <v>58</v>
      </c>
      <c r="C52" s="111"/>
      <c r="D52" s="111"/>
      <c r="E52" s="111"/>
      <c r="F52" s="111"/>
      <c r="G52" s="112"/>
      <c r="H52" s="29" t="s">
        <v>59</v>
      </c>
      <c r="I52" s="34"/>
      <c r="J52" s="34"/>
      <c r="K52" s="34"/>
      <c r="L52" s="35" t="s">
        <v>55</v>
      </c>
      <c r="M52" s="34" t="s">
        <v>55</v>
      </c>
      <c r="N52" s="34" t="s">
        <v>55</v>
      </c>
      <c r="O52" s="34"/>
      <c r="P52" s="34"/>
      <c r="Q52" s="34"/>
      <c r="R52" s="35"/>
      <c r="S52" s="34"/>
      <c r="T52" s="34"/>
      <c r="U52" s="34"/>
      <c r="V52" s="34"/>
      <c r="W52" s="34"/>
      <c r="X52" s="34"/>
      <c r="Y52" s="34"/>
      <c r="Z52" s="36" t="s">
        <v>55</v>
      </c>
      <c r="AA52" s="36" t="s">
        <v>55</v>
      </c>
      <c r="AB52" s="36" t="s">
        <v>55</v>
      </c>
      <c r="AC52" s="34" t="s">
        <v>52</v>
      </c>
      <c r="AD52" s="33"/>
    </row>
    <row r="53" spans="2:30" ht="15">
      <c r="B53" s="110" t="s">
        <v>60</v>
      </c>
      <c r="C53" s="111"/>
      <c r="D53" s="111"/>
      <c r="E53" s="111"/>
      <c r="F53" s="111"/>
      <c r="G53" s="112"/>
      <c r="H53" s="29" t="s">
        <v>53</v>
      </c>
      <c r="I53" s="34"/>
      <c r="J53" s="34"/>
      <c r="K53" s="34"/>
      <c r="L53" s="35">
        <v>1</v>
      </c>
      <c r="M53" s="34" t="s">
        <v>55</v>
      </c>
      <c r="N53" s="34" t="s">
        <v>55</v>
      </c>
      <c r="O53" s="34"/>
      <c r="P53" s="34"/>
      <c r="Q53" s="34"/>
      <c r="R53" s="35"/>
      <c r="S53" s="34"/>
      <c r="T53" s="34"/>
      <c r="U53" s="34"/>
      <c r="V53" s="34"/>
      <c r="W53" s="34"/>
      <c r="X53" s="34"/>
      <c r="Y53" s="34"/>
      <c r="Z53" s="36" t="s">
        <v>55</v>
      </c>
      <c r="AA53" s="36" t="s">
        <v>55</v>
      </c>
      <c r="AB53" s="36" t="s">
        <v>55</v>
      </c>
      <c r="AC53" s="34" t="s">
        <v>56</v>
      </c>
      <c r="AD53" s="33"/>
    </row>
    <row r="54" spans="2:30" ht="15">
      <c r="B54" s="110" t="s">
        <v>61</v>
      </c>
      <c r="C54" s="111"/>
      <c r="D54" s="111"/>
      <c r="E54" s="111"/>
      <c r="F54" s="111"/>
      <c r="G54" s="112"/>
      <c r="H54" s="29" t="s">
        <v>62</v>
      </c>
      <c r="I54" s="34"/>
      <c r="J54" s="34"/>
      <c r="K54" s="34"/>
      <c r="L54" s="35" t="s">
        <v>55</v>
      </c>
      <c r="M54" s="34" t="s">
        <v>55</v>
      </c>
      <c r="N54" s="34" t="s">
        <v>55</v>
      </c>
      <c r="O54" s="34"/>
      <c r="P54" s="34"/>
      <c r="Q54" s="34"/>
      <c r="R54" s="35"/>
      <c r="S54" s="34"/>
      <c r="T54" s="34"/>
      <c r="U54" s="34"/>
      <c r="V54" s="34"/>
      <c r="W54" s="34"/>
      <c r="X54" s="34"/>
      <c r="Y54" s="34"/>
      <c r="Z54" s="36" t="s">
        <v>55</v>
      </c>
      <c r="AA54" s="36" t="s">
        <v>55</v>
      </c>
      <c r="AB54" s="36" t="s">
        <v>55</v>
      </c>
      <c r="AC54" s="34" t="s">
        <v>51</v>
      </c>
      <c r="AD54" s="33"/>
    </row>
    <row r="55" spans="12:30" ht="15">
      <c r="L55" s="16"/>
      <c r="N55" s="25"/>
      <c r="R55" s="16"/>
      <c r="Z55" s="25"/>
      <c r="AA55" s="25"/>
      <c r="AB55" s="25"/>
      <c r="AC55" s="25"/>
      <c r="AD55" s="28"/>
    </row>
    <row r="56" spans="2:30" ht="15">
      <c r="B56" s="118" t="s">
        <v>66</v>
      </c>
      <c r="C56" s="119"/>
      <c r="D56" s="119"/>
      <c r="E56" s="119"/>
      <c r="F56" s="119"/>
      <c r="G56" s="120"/>
      <c r="H56" s="29" t="s">
        <v>54</v>
      </c>
      <c r="I56" s="30"/>
      <c r="J56" s="30"/>
      <c r="K56" s="30"/>
      <c r="L56" s="31">
        <f>Январь!L63+Февраль!L50</f>
        <v>81</v>
      </c>
      <c r="M56" s="30" t="s">
        <v>55</v>
      </c>
      <c r="N56" s="30" t="s">
        <v>55</v>
      </c>
      <c r="O56" s="30"/>
      <c r="P56" s="30"/>
      <c r="Q56" s="30"/>
      <c r="R56" s="31"/>
      <c r="S56" s="30"/>
      <c r="T56" s="30"/>
      <c r="U56" s="30"/>
      <c r="V56" s="30"/>
      <c r="W56" s="30"/>
      <c r="X56" s="30"/>
      <c r="Y56" s="30"/>
      <c r="Z56" s="32" t="s">
        <v>55</v>
      </c>
      <c r="AA56" s="32" t="s">
        <v>55</v>
      </c>
      <c r="AB56" s="32" t="s">
        <v>55</v>
      </c>
      <c r="AC56" s="30" t="s">
        <v>56</v>
      </c>
      <c r="AD56" s="28"/>
    </row>
    <row r="57" spans="2:29" ht="15">
      <c r="B57" s="110" t="s">
        <v>57</v>
      </c>
      <c r="C57" s="111"/>
      <c r="D57" s="111"/>
      <c r="E57" s="111"/>
      <c r="F57" s="111"/>
      <c r="G57" s="112"/>
      <c r="H57" s="29" t="s">
        <v>49</v>
      </c>
      <c r="I57" s="34"/>
      <c r="J57" s="34"/>
      <c r="K57" s="34"/>
      <c r="L57" s="35">
        <f>Январь!L64+Февраль!L51</f>
        <v>79</v>
      </c>
      <c r="M57" s="34" t="s">
        <v>55</v>
      </c>
      <c r="N57" s="34" t="s">
        <v>55</v>
      </c>
      <c r="O57" s="34"/>
      <c r="P57" s="34"/>
      <c r="Q57" s="34"/>
      <c r="R57" s="35"/>
      <c r="S57" s="34"/>
      <c r="T57" s="34"/>
      <c r="U57" s="34"/>
      <c r="V57" s="34"/>
      <c r="W57" s="34"/>
      <c r="X57" s="34"/>
      <c r="Y57" s="34"/>
      <c r="Z57" s="36" t="s">
        <v>55</v>
      </c>
      <c r="AA57" s="36" t="s">
        <v>55</v>
      </c>
      <c r="AB57" s="36" t="s">
        <v>55</v>
      </c>
      <c r="AC57" s="34" t="s">
        <v>52</v>
      </c>
    </row>
    <row r="58" spans="2:29" ht="15">
      <c r="B58" s="110" t="s">
        <v>58</v>
      </c>
      <c r="C58" s="111"/>
      <c r="D58" s="111"/>
      <c r="E58" s="111"/>
      <c r="F58" s="111"/>
      <c r="G58" s="112"/>
      <c r="H58" s="29" t="s">
        <v>59</v>
      </c>
      <c r="I58" s="34"/>
      <c r="J58" s="34"/>
      <c r="K58" s="34"/>
      <c r="L58" s="35" t="s">
        <v>55</v>
      </c>
      <c r="M58" s="34" t="s">
        <v>55</v>
      </c>
      <c r="N58" s="34" t="s">
        <v>55</v>
      </c>
      <c r="O58" s="34"/>
      <c r="P58" s="34"/>
      <c r="Q58" s="34"/>
      <c r="R58" s="35"/>
      <c r="S58" s="34"/>
      <c r="T58" s="34"/>
      <c r="U58" s="34"/>
      <c r="V58" s="34"/>
      <c r="W58" s="34"/>
      <c r="X58" s="34"/>
      <c r="Y58" s="34"/>
      <c r="Z58" s="36" t="s">
        <v>55</v>
      </c>
      <c r="AA58" s="36" t="s">
        <v>55</v>
      </c>
      <c r="AB58" s="36" t="s">
        <v>55</v>
      </c>
      <c r="AC58" s="34" t="s">
        <v>52</v>
      </c>
    </row>
    <row r="59" spans="2:29" ht="15">
      <c r="B59" s="110" t="s">
        <v>60</v>
      </c>
      <c r="C59" s="111"/>
      <c r="D59" s="111"/>
      <c r="E59" s="111"/>
      <c r="F59" s="111"/>
      <c r="G59" s="112"/>
      <c r="H59" s="29" t="s">
        <v>53</v>
      </c>
      <c r="I59" s="34"/>
      <c r="J59" s="34"/>
      <c r="K59" s="34"/>
      <c r="L59" s="35">
        <f>Январь!L66+Февраль!L53</f>
        <v>2</v>
      </c>
      <c r="M59" s="34" t="s">
        <v>55</v>
      </c>
      <c r="N59" s="34" t="s">
        <v>55</v>
      </c>
      <c r="O59" s="34"/>
      <c r="P59" s="34"/>
      <c r="Q59" s="34"/>
      <c r="R59" s="35"/>
      <c r="S59" s="34"/>
      <c r="T59" s="34"/>
      <c r="U59" s="34"/>
      <c r="V59" s="34"/>
      <c r="W59" s="34"/>
      <c r="X59" s="34"/>
      <c r="Y59" s="34"/>
      <c r="Z59" s="36" t="s">
        <v>55</v>
      </c>
      <c r="AA59" s="36" t="s">
        <v>55</v>
      </c>
      <c r="AB59" s="36" t="s">
        <v>55</v>
      </c>
      <c r="AC59" s="34" t="s">
        <v>56</v>
      </c>
    </row>
    <row r="60" spans="2:29" ht="15">
      <c r="B60" s="110" t="s">
        <v>61</v>
      </c>
      <c r="C60" s="111"/>
      <c r="D60" s="111"/>
      <c r="E60" s="111"/>
      <c r="F60" s="111"/>
      <c r="G60" s="112"/>
      <c r="H60" s="29" t="s">
        <v>62</v>
      </c>
      <c r="I60" s="34"/>
      <c r="J60" s="34"/>
      <c r="K60" s="34"/>
      <c r="L60" s="35" t="s">
        <v>55</v>
      </c>
      <c r="M60" s="34" t="s">
        <v>55</v>
      </c>
      <c r="N60" s="34" t="s">
        <v>55</v>
      </c>
      <c r="O60" s="34"/>
      <c r="P60" s="34"/>
      <c r="Q60" s="34"/>
      <c r="R60" s="35"/>
      <c r="S60" s="34"/>
      <c r="T60" s="34"/>
      <c r="U60" s="34"/>
      <c r="V60" s="34"/>
      <c r="W60" s="34"/>
      <c r="X60" s="34"/>
      <c r="Y60" s="34"/>
      <c r="Z60" s="36" t="s">
        <v>55</v>
      </c>
      <c r="AA60" s="36" t="s">
        <v>55</v>
      </c>
      <c r="AB60" s="36" t="s">
        <v>55</v>
      </c>
      <c r="AC60" s="34" t="s">
        <v>51</v>
      </c>
    </row>
  </sheetData>
  <sheetProtection/>
  <autoFilter ref="H10:H48"/>
  <mergeCells count="42">
    <mergeCell ref="B60:G60"/>
    <mergeCell ref="B51:G51"/>
    <mergeCell ref="B52:G52"/>
    <mergeCell ref="B53:G53"/>
    <mergeCell ref="B54:G54"/>
    <mergeCell ref="B56:G56"/>
    <mergeCell ref="B57:G57"/>
    <mergeCell ref="B58:G58"/>
    <mergeCell ref="B50:G50"/>
    <mergeCell ref="E7:E9"/>
    <mergeCell ref="F7:F9"/>
    <mergeCell ref="G7:G9"/>
    <mergeCell ref="I7:I9"/>
    <mergeCell ref="B59:G59"/>
    <mergeCell ref="C7:C9"/>
    <mergeCell ref="D7:D9"/>
    <mergeCell ref="Z8:Z9"/>
    <mergeCell ref="AD6:AD9"/>
    <mergeCell ref="M7:M9"/>
    <mergeCell ref="N7:N9"/>
    <mergeCell ref="O7:W7"/>
    <mergeCell ref="X7:X9"/>
    <mergeCell ref="L7:L9"/>
    <mergeCell ref="AC6:AC9"/>
    <mergeCell ref="AB8:AB9"/>
    <mergeCell ref="Y6:Y9"/>
    <mergeCell ref="Z6:AB7"/>
    <mergeCell ref="O8:O9"/>
    <mergeCell ref="P8:R8"/>
    <mergeCell ref="S8:V8"/>
    <mergeCell ref="W8:W9"/>
    <mergeCell ref="AA8:AA9"/>
    <mergeCell ref="J6:J9"/>
    <mergeCell ref="K6:K9"/>
    <mergeCell ref="L6:X6"/>
    <mergeCell ref="A1:M1"/>
    <mergeCell ref="A3:R3"/>
    <mergeCell ref="A4:R4"/>
    <mergeCell ref="A6:I6"/>
    <mergeCell ref="H7:H9"/>
    <mergeCell ref="A7:A9"/>
    <mergeCell ref="B7:B9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1"/>
  <sheetViews>
    <sheetView zoomScale="80" zoomScaleNormal="80" zoomScalePageLayoutView="0" workbookViewId="0" topLeftCell="D1">
      <pane ySplit="10" topLeftCell="A11" activePane="bottomLeft" state="frozen"/>
      <selection pane="topLeft" activeCell="A1" sqref="A1"/>
      <selection pane="bottomLeft" activeCell="G14" sqref="G14"/>
    </sheetView>
  </sheetViews>
  <sheetFormatPr defaultColWidth="9.140625" defaultRowHeight="15"/>
  <cols>
    <col min="1" max="1" width="9.140625" style="25" customWidth="1"/>
    <col min="2" max="2" width="26.00390625" style="11" bestFit="1" customWidth="1"/>
    <col min="3" max="3" width="9.140625" style="16" customWidth="1"/>
    <col min="4" max="4" width="14.00390625" style="16" customWidth="1"/>
    <col min="5" max="5" width="9.140625" style="16" customWidth="1"/>
    <col min="6" max="6" width="9.7109375" style="25" customWidth="1"/>
    <col min="7" max="7" width="9.28125" style="25" customWidth="1"/>
    <col min="8" max="13" width="9.140625" style="25" customWidth="1"/>
    <col min="14" max="14" width="9.140625" style="16" customWidth="1"/>
    <col min="15" max="25" width="9.140625" style="25" customWidth="1"/>
    <col min="26" max="26" width="10.28125" style="10" customWidth="1"/>
    <col min="27" max="16384" width="9.140625" style="10" customWidth="1"/>
  </cols>
  <sheetData>
    <row r="1" spans="1:25" ht="16.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6.5">
      <c r="A2" s="11" t="s">
        <v>0</v>
      </c>
      <c r="E2" s="10"/>
      <c r="F2" s="10"/>
      <c r="G2" s="10"/>
      <c r="H2" s="10"/>
      <c r="I2" s="10"/>
      <c r="J2" s="10"/>
      <c r="K2" s="10"/>
      <c r="L2" s="10"/>
      <c r="R2" s="12" t="s">
        <v>350</v>
      </c>
      <c r="S2" s="26" t="s">
        <v>2</v>
      </c>
      <c r="T2" s="14">
        <v>2022</v>
      </c>
      <c r="U2" s="10" t="s">
        <v>3</v>
      </c>
      <c r="V2" s="15"/>
      <c r="W2" s="15"/>
      <c r="X2" s="15"/>
      <c r="Y2" s="15"/>
    </row>
    <row r="3" spans="1:25" ht="15">
      <c r="A3" s="88" t="s">
        <v>47</v>
      </c>
      <c r="B3" s="136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10"/>
      <c r="T3" s="10"/>
      <c r="U3" s="15"/>
      <c r="V3" s="15"/>
      <c r="W3" s="15"/>
      <c r="X3" s="15"/>
      <c r="Y3" s="15"/>
    </row>
    <row r="4" spans="1:25" ht="15">
      <c r="A4" s="89" t="s">
        <v>4</v>
      </c>
      <c r="B4" s="137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7"/>
      <c r="T4" s="17"/>
      <c r="U4" s="17"/>
      <c r="V4" s="17"/>
      <c r="W4" s="17"/>
      <c r="X4" s="17"/>
      <c r="Y4" s="17"/>
    </row>
    <row r="5" spans="1:25" s="13" customFormat="1" ht="27.75" customHeight="1" thickBot="1">
      <c r="A5" s="18"/>
      <c r="B5" s="27"/>
      <c r="C5" s="18"/>
      <c r="D5" s="18"/>
      <c r="E5" s="18"/>
      <c r="F5" s="18"/>
      <c r="G5" s="19"/>
      <c r="H5" s="19"/>
      <c r="I5" s="19"/>
      <c r="J5" s="19"/>
      <c r="K5" s="19"/>
      <c r="L5" s="19"/>
      <c r="M5" s="19"/>
      <c r="N5" s="19"/>
      <c r="O5" s="19"/>
      <c r="P5" s="19"/>
      <c r="Q5" s="10"/>
      <c r="R5" s="10"/>
      <c r="S5" s="10"/>
      <c r="T5" s="10"/>
      <c r="U5" s="10"/>
      <c r="V5" s="10"/>
      <c r="W5" s="10"/>
      <c r="X5" s="10"/>
      <c r="Y5" s="10"/>
    </row>
    <row r="6" spans="1:30" ht="32.25" customHeight="1" thickBot="1">
      <c r="A6" s="91" t="s">
        <v>5</v>
      </c>
      <c r="B6" s="92"/>
      <c r="C6" s="93"/>
      <c r="D6" s="93"/>
      <c r="E6" s="93"/>
      <c r="F6" s="93"/>
      <c r="G6" s="93"/>
      <c r="H6" s="93"/>
      <c r="I6" s="94"/>
      <c r="J6" s="98" t="s">
        <v>102</v>
      </c>
      <c r="K6" s="100" t="s">
        <v>103</v>
      </c>
      <c r="L6" s="93" t="s">
        <v>6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4"/>
      <c r="Y6" s="95" t="s">
        <v>7</v>
      </c>
      <c r="Z6" s="102" t="s">
        <v>8</v>
      </c>
      <c r="AA6" s="103"/>
      <c r="AB6" s="104"/>
      <c r="AC6" s="108" t="s">
        <v>9</v>
      </c>
      <c r="AD6" s="108" t="s">
        <v>63</v>
      </c>
    </row>
    <row r="7" spans="1:30" ht="63" customHeight="1" thickBot="1">
      <c r="A7" s="95" t="s">
        <v>10</v>
      </c>
      <c r="B7" s="95" t="s">
        <v>11</v>
      </c>
      <c r="C7" s="95" t="s">
        <v>64</v>
      </c>
      <c r="D7" s="95" t="s">
        <v>12</v>
      </c>
      <c r="E7" s="95" t="s">
        <v>13</v>
      </c>
      <c r="F7" s="95" t="s">
        <v>14</v>
      </c>
      <c r="G7" s="95" t="s">
        <v>15</v>
      </c>
      <c r="H7" s="95" t="s">
        <v>16</v>
      </c>
      <c r="I7" s="95" t="s">
        <v>17</v>
      </c>
      <c r="J7" s="99"/>
      <c r="K7" s="101"/>
      <c r="L7" s="108" t="s">
        <v>18</v>
      </c>
      <c r="M7" s="95" t="s">
        <v>19</v>
      </c>
      <c r="N7" s="95" t="s">
        <v>20</v>
      </c>
      <c r="O7" s="91" t="s">
        <v>65</v>
      </c>
      <c r="P7" s="93"/>
      <c r="Q7" s="93"/>
      <c r="R7" s="93"/>
      <c r="S7" s="93"/>
      <c r="T7" s="93"/>
      <c r="U7" s="93"/>
      <c r="V7" s="93"/>
      <c r="W7" s="94"/>
      <c r="X7" s="95" t="s">
        <v>21</v>
      </c>
      <c r="Y7" s="96"/>
      <c r="Z7" s="105"/>
      <c r="AA7" s="106"/>
      <c r="AB7" s="107"/>
      <c r="AC7" s="109"/>
      <c r="AD7" s="109"/>
    </row>
    <row r="8" spans="1:30" ht="63.75" customHeight="1" thickBot="1">
      <c r="A8" s="96"/>
      <c r="B8" s="96"/>
      <c r="C8" s="96"/>
      <c r="D8" s="96"/>
      <c r="E8" s="96"/>
      <c r="F8" s="96"/>
      <c r="G8" s="96"/>
      <c r="H8" s="96"/>
      <c r="I8" s="96"/>
      <c r="J8" s="99"/>
      <c r="K8" s="101"/>
      <c r="L8" s="109"/>
      <c r="M8" s="96"/>
      <c r="N8" s="96"/>
      <c r="O8" s="95" t="s">
        <v>22</v>
      </c>
      <c r="P8" s="91" t="s">
        <v>23</v>
      </c>
      <c r="Q8" s="93"/>
      <c r="R8" s="94"/>
      <c r="S8" s="91" t="s">
        <v>24</v>
      </c>
      <c r="T8" s="93"/>
      <c r="U8" s="93"/>
      <c r="V8" s="94"/>
      <c r="W8" s="95" t="s">
        <v>25</v>
      </c>
      <c r="X8" s="96"/>
      <c r="Y8" s="96"/>
      <c r="Z8" s="95" t="s">
        <v>26</v>
      </c>
      <c r="AA8" s="95" t="s">
        <v>27</v>
      </c>
      <c r="AB8" s="95" t="s">
        <v>28</v>
      </c>
      <c r="AC8" s="109"/>
      <c r="AD8" s="109"/>
    </row>
    <row r="9" spans="1:30" ht="71.25" customHeight="1">
      <c r="A9" s="96"/>
      <c r="B9" s="97"/>
      <c r="C9" s="96"/>
      <c r="D9" s="96"/>
      <c r="E9" s="96"/>
      <c r="F9" s="96"/>
      <c r="G9" s="96"/>
      <c r="H9" s="96"/>
      <c r="I9" s="96"/>
      <c r="J9" s="99"/>
      <c r="K9" s="101"/>
      <c r="L9" s="109"/>
      <c r="M9" s="96"/>
      <c r="N9" s="96"/>
      <c r="O9" s="96"/>
      <c r="P9" s="20" t="s">
        <v>29</v>
      </c>
      <c r="Q9" s="20" t="s">
        <v>30</v>
      </c>
      <c r="R9" s="20" t="s">
        <v>31</v>
      </c>
      <c r="S9" s="20" t="s">
        <v>32</v>
      </c>
      <c r="T9" s="20" t="s">
        <v>33</v>
      </c>
      <c r="U9" s="20" t="s">
        <v>34</v>
      </c>
      <c r="V9" s="20" t="s">
        <v>35</v>
      </c>
      <c r="W9" s="96"/>
      <c r="X9" s="96"/>
      <c r="Y9" s="96"/>
      <c r="Z9" s="96"/>
      <c r="AA9" s="96"/>
      <c r="AB9" s="96"/>
      <c r="AC9" s="109"/>
      <c r="AD9" s="109"/>
    </row>
    <row r="10" spans="1:30" s="16" customFormat="1" ht="15">
      <c r="A10" s="21">
        <v>1</v>
      </c>
      <c r="B10" s="23">
        <v>2</v>
      </c>
      <c r="C10" s="23">
        <v>3</v>
      </c>
      <c r="D10" s="24">
        <v>4</v>
      </c>
      <c r="E10" s="23">
        <v>5</v>
      </c>
      <c r="F10" s="24">
        <v>6</v>
      </c>
      <c r="G10" s="23">
        <v>7</v>
      </c>
      <c r="H10" s="22">
        <v>8</v>
      </c>
      <c r="I10" s="24">
        <v>9</v>
      </c>
      <c r="J10" s="24">
        <v>10</v>
      </c>
      <c r="K10" s="23">
        <v>11</v>
      </c>
      <c r="L10" s="21">
        <v>12</v>
      </c>
      <c r="M10" s="23">
        <v>13</v>
      </c>
      <c r="N10" s="23">
        <v>14</v>
      </c>
      <c r="O10" s="24">
        <v>15</v>
      </c>
      <c r="P10" s="23">
        <v>16</v>
      </c>
      <c r="Q10" s="24">
        <v>17</v>
      </c>
      <c r="R10" s="23">
        <v>18</v>
      </c>
      <c r="S10" s="22">
        <v>19</v>
      </c>
      <c r="T10" s="24">
        <v>20</v>
      </c>
      <c r="U10" s="24">
        <v>21</v>
      </c>
      <c r="V10" s="23">
        <v>22</v>
      </c>
      <c r="W10" s="21">
        <v>23</v>
      </c>
      <c r="X10" s="23">
        <v>24</v>
      </c>
      <c r="Y10" s="23">
        <v>25</v>
      </c>
      <c r="Z10" s="24">
        <v>26</v>
      </c>
      <c r="AA10" s="23">
        <v>27</v>
      </c>
      <c r="AB10" s="24">
        <v>28</v>
      </c>
      <c r="AC10" s="23">
        <v>29</v>
      </c>
      <c r="AD10" s="22">
        <v>30</v>
      </c>
    </row>
    <row r="11" spans="1:30" ht="39.75" customHeight="1">
      <c r="A11" s="41">
        <v>1</v>
      </c>
      <c r="B11" s="7" t="s">
        <v>50</v>
      </c>
      <c r="C11" s="6" t="s">
        <v>48</v>
      </c>
      <c r="D11" s="7" t="s">
        <v>351</v>
      </c>
      <c r="E11" s="42" t="s">
        <v>83</v>
      </c>
      <c r="F11" s="1" t="s">
        <v>352</v>
      </c>
      <c r="G11" s="1" t="s">
        <v>353</v>
      </c>
      <c r="H11" s="2" t="s">
        <v>49</v>
      </c>
      <c r="I11" s="3">
        <v>3</v>
      </c>
      <c r="J11" s="3">
        <v>2</v>
      </c>
      <c r="K11" s="3">
        <v>2</v>
      </c>
      <c r="L11" s="8" t="s">
        <v>351</v>
      </c>
      <c r="M11" s="9">
        <v>0</v>
      </c>
      <c r="N11" s="8">
        <v>0</v>
      </c>
      <c r="O11" s="4">
        <v>12</v>
      </c>
      <c r="P11" s="4">
        <v>0</v>
      </c>
      <c r="Q11" s="9">
        <v>0</v>
      </c>
      <c r="R11" s="9">
        <v>12</v>
      </c>
      <c r="S11" s="9">
        <v>0</v>
      </c>
      <c r="T11" s="4">
        <v>0</v>
      </c>
      <c r="U11" s="9">
        <v>0</v>
      </c>
      <c r="V11" s="9">
        <v>12</v>
      </c>
      <c r="W11" s="4">
        <v>0</v>
      </c>
      <c r="X11" s="5">
        <v>500</v>
      </c>
      <c r="Y11" s="1"/>
      <c r="Z11" s="44"/>
      <c r="AA11" s="9"/>
      <c r="AB11" s="44"/>
      <c r="AC11" s="45">
        <v>1</v>
      </c>
      <c r="AD11" s="6" t="s">
        <v>82</v>
      </c>
    </row>
    <row r="12" spans="1:30" ht="39.75" customHeight="1">
      <c r="A12" s="41">
        <v>2</v>
      </c>
      <c r="B12" s="7" t="s">
        <v>50</v>
      </c>
      <c r="C12" s="6" t="s">
        <v>48</v>
      </c>
      <c r="D12" s="7" t="s">
        <v>354</v>
      </c>
      <c r="E12" s="42" t="s">
        <v>83</v>
      </c>
      <c r="F12" s="1" t="s">
        <v>355</v>
      </c>
      <c r="G12" s="1" t="s">
        <v>353</v>
      </c>
      <c r="H12" s="2" t="s">
        <v>49</v>
      </c>
      <c r="I12" s="3">
        <v>2</v>
      </c>
      <c r="J12" s="3">
        <v>2</v>
      </c>
      <c r="K12" s="3">
        <v>2</v>
      </c>
      <c r="L12" s="8" t="s">
        <v>354</v>
      </c>
      <c r="M12" s="9" t="s">
        <v>241</v>
      </c>
      <c r="N12" s="8">
        <v>0</v>
      </c>
      <c r="O12" s="4">
        <v>1</v>
      </c>
      <c r="P12" s="4">
        <v>0</v>
      </c>
      <c r="Q12" s="9">
        <v>0</v>
      </c>
      <c r="R12" s="9">
        <v>1</v>
      </c>
      <c r="S12" s="9">
        <v>0</v>
      </c>
      <c r="T12" s="4">
        <v>0</v>
      </c>
      <c r="U12" s="9">
        <v>1</v>
      </c>
      <c r="V12" s="9">
        <v>0</v>
      </c>
      <c r="W12" s="4">
        <v>0</v>
      </c>
      <c r="X12" s="5">
        <v>25</v>
      </c>
      <c r="Y12" s="1"/>
      <c r="Z12" s="44"/>
      <c r="AA12" s="9"/>
      <c r="AB12" s="44"/>
      <c r="AC12" s="45">
        <v>1</v>
      </c>
      <c r="AD12" s="6" t="s">
        <v>82</v>
      </c>
    </row>
    <row r="13" spans="1:30" ht="39.75" customHeight="1">
      <c r="A13" s="41">
        <v>3</v>
      </c>
      <c r="B13" s="7" t="s">
        <v>67</v>
      </c>
      <c r="C13" s="6" t="s">
        <v>48</v>
      </c>
      <c r="D13" s="7" t="s">
        <v>356</v>
      </c>
      <c r="E13" s="42" t="s">
        <v>83</v>
      </c>
      <c r="F13" s="1" t="s">
        <v>357</v>
      </c>
      <c r="G13" s="1" t="s">
        <v>358</v>
      </c>
      <c r="H13" s="2" t="s">
        <v>49</v>
      </c>
      <c r="I13" s="3">
        <v>3</v>
      </c>
      <c r="J13" s="3">
        <v>2</v>
      </c>
      <c r="K13" s="3">
        <v>2</v>
      </c>
      <c r="L13" s="8" t="s">
        <v>356</v>
      </c>
      <c r="M13" s="9" t="s">
        <v>68</v>
      </c>
      <c r="N13" s="8">
        <v>0</v>
      </c>
      <c r="O13" s="4">
        <v>13</v>
      </c>
      <c r="P13" s="4">
        <v>0</v>
      </c>
      <c r="Q13" s="9">
        <v>1</v>
      </c>
      <c r="R13" s="9">
        <v>12</v>
      </c>
      <c r="S13" s="9">
        <v>0</v>
      </c>
      <c r="T13" s="4">
        <v>0</v>
      </c>
      <c r="U13" s="9">
        <v>0</v>
      </c>
      <c r="V13" s="9">
        <v>13</v>
      </c>
      <c r="W13" s="4">
        <v>0</v>
      </c>
      <c r="X13" s="5">
        <v>490</v>
      </c>
      <c r="Y13" s="1"/>
      <c r="Z13" s="44"/>
      <c r="AA13" s="9"/>
      <c r="AB13" s="44"/>
      <c r="AC13" s="45">
        <v>1</v>
      </c>
      <c r="AD13" s="6" t="s">
        <v>82</v>
      </c>
    </row>
    <row r="14" spans="1:30" ht="39.75" customHeight="1">
      <c r="A14" s="41">
        <v>4</v>
      </c>
      <c r="B14" s="7" t="s">
        <v>67</v>
      </c>
      <c r="C14" s="6" t="s">
        <v>48</v>
      </c>
      <c r="D14" s="7" t="s">
        <v>359</v>
      </c>
      <c r="E14" s="42" t="s">
        <v>83</v>
      </c>
      <c r="F14" s="1" t="s">
        <v>360</v>
      </c>
      <c r="G14" s="1" t="s">
        <v>361</v>
      </c>
      <c r="H14" s="2" t="s">
        <v>49</v>
      </c>
      <c r="I14" s="3">
        <v>3</v>
      </c>
      <c r="J14" s="3">
        <v>2</v>
      </c>
      <c r="K14" s="3">
        <v>2</v>
      </c>
      <c r="L14" s="8" t="s">
        <v>359</v>
      </c>
      <c r="M14" s="9">
        <v>0</v>
      </c>
      <c r="N14" s="8">
        <v>0</v>
      </c>
      <c r="O14" s="4">
        <v>15</v>
      </c>
      <c r="P14" s="4">
        <v>0</v>
      </c>
      <c r="Q14" s="9">
        <v>0</v>
      </c>
      <c r="R14" s="9">
        <v>15</v>
      </c>
      <c r="S14" s="9">
        <v>0</v>
      </c>
      <c r="T14" s="4">
        <v>0</v>
      </c>
      <c r="U14" s="9">
        <v>0</v>
      </c>
      <c r="V14" s="9">
        <v>15</v>
      </c>
      <c r="W14" s="4">
        <v>0</v>
      </c>
      <c r="X14" s="5">
        <v>251</v>
      </c>
      <c r="Y14" s="1"/>
      <c r="Z14" s="44"/>
      <c r="AA14" s="9"/>
      <c r="AB14" s="44"/>
      <c r="AC14" s="45">
        <v>1</v>
      </c>
      <c r="AD14" s="6" t="s">
        <v>333</v>
      </c>
    </row>
    <row r="15" spans="1:30" ht="39.75" customHeight="1">
      <c r="A15" s="41">
        <v>5</v>
      </c>
      <c r="B15" s="7" t="s">
        <v>50</v>
      </c>
      <c r="C15" s="6" t="s">
        <v>545</v>
      </c>
      <c r="D15" s="7" t="s">
        <v>546</v>
      </c>
      <c r="E15" s="42" t="s">
        <v>83</v>
      </c>
      <c r="F15" s="1" t="s">
        <v>360</v>
      </c>
      <c r="G15" s="1" t="s">
        <v>362</v>
      </c>
      <c r="H15" s="2" t="s">
        <v>49</v>
      </c>
      <c r="I15" s="3">
        <v>7</v>
      </c>
      <c r="J15" s="3">
        <v>2</v>
      </c>
      <c r="K15" s="3">
        <v>2</v>
      </c>
      <c r="L15" s="8" t="s">
        <v>363</v>
      </c>
      <c r="M15" s="9" t="s">
        <v>241</v>
      </c>
      <c r="N15" s="8">
        <v>0</v>
      </c>
      <c r="O15" s="4">
        <v>6</v>
      </c>
      <c r="P15" s="4">
        <v>0</v>
      </c>
      <c r="Q15" s="9">
        <v>0</v>
      </c>
      <c r="R15" s="9">
        <v>6</v>
      </c>
      <c r="S15" s="9">
        <v>0</v>
      </c>
      <c r="T15" s="4">
        <v>0</v>
      </c>
      <c r="U15" s="9">
        <v>5</v>
      </c>
      <c r="V15" s="9">
        <v>1</v>
      </c>
      <c r="W15" s="4">
        <v>0</v>
      </c>
      <c r="X15" s="5">
        <v>75</v>
      </c>
      <c r="Y15" s="1"/>
      <c r="Z15" s="44"/>
      <c r="AA15" s="9"/>
      <c r="AB15" s="44"/>
      <c r="AC15" s="45">
        <v>1</v>
      </c>
      <c r="AD15" s="6" t="s">
        <v>364</v>
      </c>
    </row>
    <row r="16" spans="1:30" ht="39.75" customHeight="1">
      <c r="A16" s="41">
        <v>6</v>
      </c>
      <c r="B16" s="7" t="s">
        <v>50</v>
      </c>
      <c r="C16" s="6" t="s">
        <v>48</v>
      </c>
      <c r="D16" s="7" t="s">
        <v>365</v>
      </c>
      <c r="E16" s="42" t="s">
        <v>83</v>
      </c>
      <c r="F16" s="1" t="s">
        <v>366</v>
      </c>
      <c r="G16" s="1" t="s">
        <v>367</v>
      </c>
      <c r="H16" s="2" t="s">
        <v>49</v>
      </c>
      <c r="I16" s="3">
        <v>3</v>
      </c>
      <c r="J16" s="3">
        <v>2</v>
      </c>
      <c r="K16" s="3">
        <v>2</v>
      </c>
      <c r="L16" s="8" t="s">
        <v>365</v>
      </c>
      <c r="M16" s="9">
        <v>0</v>
      </c>
      <c r="N16" s="8">
        <v>0</v>
      </c>
      <c r="O16" s="4">
        <v>8</v>
      </c>
      <c r="P16" s="4">
        <v>0</v>
      </c>
      <c r="Q16" s="9">
        <v>0</v>
      </c>
      <c r="R16" s="9">
        <v>8</v>
      </c>
      <c r="S16" s="9">
        <v>0</v>
      </c>
      <c r="T16" s="4">
        <v>0</v>
      </c>
      <c r="U16" s="9">
        <v>0</v>
      </c>
      <c r="V16" s="9">
        <v>8</v>
      </c>
      <c r="W16" s="4">
        <v>0</v>
      </c>
      <c r="X16" s="5">
        <v>230</v>
      </c>
      <c r="Y16" s="1"/>
      <c r="Z16" s="44"/>
      <c r="AA16" s="9"/>
      <c r="AB16" s="44"/>
      <c r="AC16" s="45">
        <v>1</v>
      </c>
      <c r="AD16" s="6" t="s">
        <v>333</v>
      </c>
    </row>
    <row r="17" spans="1:30" ht="39.75" customHeight="1">
      <c r="A17" s="41">
        <v>7</v>
      </c>
      <c r="B17" s="7" t="s">
        <v>50</v>
      </c>
      <c r="C17" s="6" t="s">
        <v>48</v>
      </c>
      <c r="D17" s="7" t="s">
        <v>368</v>
      </c>
      <c r="E17" s="42" t="s">
        <v>83</v>
      </c>
      <c r="F17" s="1" t="s">
        <v>369</v>
      </c>
      <c r="G17" s="1" t="s">
        <v>370</v>
      </c>
      <c r="H17" s="2" t="s">
        <v>49</v>
      </c>
      <c r="I17" s="3">
        <v>3</v>
      </c>
      <c r="J17" s="3">
        <v>2</v>
      </c>
      <c r="K17" s="3">
        <v>2</v>
      </c>
      <c r="L17" s="8" t="s">
        <v>368</v>
      </c>
      <c r="M17" s="9">
        <v>0</v>
      </c>
      <c r="N17" s="8">
        <v>0</v>
      </c>
      <c r="O17" s="4">
        <v>6</v>
      </c>
      <c r="P17" s="4">
        <v>0</v>
      </c>
      <c r="Q17" s="9">
        <v>0</v>
      </c>
      <c r="R17" s="9">
        <v>6</v>
      </c>
      <c r="S17" s="9">
        <v>0</v>
      </c>
      <c r="T17" s="4">
        <v>0</v>
      </c>
      <c r="U17" s="9">
        <v>0</v>
      </c>
      <c r="V17" s="9">
        <v>6</v>
      </c>
      <c r="W17" s="4">
        <v>0</v>
      </c>
      <c r="X17" s="5">
        <v>251</v>
      </c>
      <c r="Y17" s="1"/>
      <c r="Z17" s="44"/>
      <c r="AA17" s="9"/>
      <c r="AB17" s="44"/>
      <c r="AC17" s="45">
        <v>1</v>
      </c>
      <c r="AD17" s="6" t="s">
        <v>333</v>
      </c>
    </row>
    <row r="18" spans="1:30" ht="39.75" customHeight="1">
      <c r="A18" s="41">
        <v>8</v>
      </c>
      <c r="B18" s="7" t="s">
        <v>67</v>
      </c>
      <c r="C18" s="6" t="s">
        <v>48</v>
      </c>
      <c r="D18" s="7" t="s">
        <v>371</v>
      </c>
      <c r="E18" s="42" t="s">
        <v>348</v>
      </c>
      <c r="F18" s="1" t="s">
        <v>372</v>
      </c>
      <c r="G18" s="1" t="s">
        <v>373</v>
      </c>
      <c r="H18" s="2" t="s">
        <v>49</v>
      </c>
      <c r="I18" s="3">
        <v>3</v>
      </c>
      <c r="J18" s="3">
        <v>2</v>
      </c>
      <c r="K18" s="3">
        <v>2</v>
      </c>
      <c r="L18" s="8" t="s">
        <v>371</v>
      </c>
      <c r="M18" s="9">
        <v>0</v>
      </c>
      <c r="N18" s="8">
        <v>0</v>
      </c>
      <c r="O18" s="4">
        <v>8</v>
      </c>
      <c r="P18" s="4">
        <v>0</v>
      </c>
      <c r="Q18" s="9">
        <v>0</v>
      </c>
      <c r="R18" s="9">
        <v>8</v>
      </c>
      <c r="S18" s="9">
        <v>0</v>
      </c>
      <c r="T18" s="4">
        <v>0</v>
      </c>
      <c r="U18" s="9">
        <v>0</v>
      </c>
      <c r="V18" s="9">
        <v>8</v>
      </c>
      <c r="W18" s="4">
        <v>0</v>
      </c>
      <c r="X18" s="5">
        <v>220</v>
      </c>
      <c r="Y18" s="1"/>
      <c r="Z18" s="44"/>
      <c r="AA18" s="9"/>
      <c r="AB18" s="44"/>
      <c r="AC18" s="45">
        <v>1</v>
      </c>
      <c r="AD18" s="6" t="s">
        <v>82</v>
      </c>
    </row>
    <row r="19" spans="1:30" ht="39.75" customHeight="1">
      <c r="A19" s="41">
        <v>9</v>
      </c>
      <c r="B19" s="7" t="s">
        <v>67</v>
      </c>
      <c r="C19" s="6" t="s">
        <v>48</v>
      </c>
      <c r="D19" s="7" t="s">
        <v>374</v>
      </c>
      <c r="E19" s="42" t="s">
        <v>348</v>
      </c>
      <c r="F19" s="1" t="s">
        <v>375</v>
      </c>
      <c r="G19" s="1" t="s">
        <v>376</v>
      </c>
      <c r="H19" s="2" t="s">
        <v>49</v>
      </c>
      <c r="I19" s="3">
        <v>3</v>
      </c>
      <c r="J19" s="3">
        <v>2</v>
      </c>
      <c r="K19" s="3">
        <v>2</v>
      </c>
      <c r="L19" s="8" t="s">
        <v>374</v>
      </c>
      <c r="M19" s="9">
        <v>0</v>
      </c>
      <c r="N19" s="8">
        <v>0</v>
      </c>
      <c r="O19" s="4">
        <v>1</v>
      </c>
      <c r="P19" s="4">
        <v>0</v>
      </c>
      <c r="Q19" s="9">
        <v>0</v>
      </c>
      <c r="R19" s="9">
        <v>1</v>
      </c>
      <c r="S19" s="9">
        <v>0</v>
      </c>
      <c r="T19" s="4">
        <v>0</v>
      </c>
      <c r="U19" s="9">
        <v>1</v>
      </c>
      <c r="V19" s="9">
        <v>0</v>
      </c>
      <c r="W19" s="4">
        <v>0</v>
      </c>
      <c r="X19" s="5">
        <v>35</v>
      </c>
      <c r="Y19" s="1"/>
      <c r="Z19" s="44"/>
      <c r="AA19" s="9"/>
      <c r="AB19" s="44"/>
      <c r="AC19" s="45">
        <v>1</v>
      </c>
      <c r="AD19" s="6" t="s">
        <v>333</v>
      </c>
    </row>
    <row r="20" spans="1:30" ht="39.75" customHeight="1">
      <c r="A20" s="41">
        <v>10</v>
      </c>
      <c r="B20" s="7" t="s">
        <v>50</v>
      </c>
      <c r="C20" s="6" t="s">
        <v>48</v>
      </c>
      <c r="D20" s="7" t="s">
        <v>377</v>
      </c>
      <c r="E20" s="42" t="s">
        <v>83</v>
      </c>
      <c r="F20" s="1" t="s">
        <v>378</v>
      </c>
      <c r="G20" s="1" t="s">
        <v>379</v>
      </c>
      <c r="H20" s="2" t="s">
        <v>49</v>
      </c>
      <c r="I20" s="3">
        <v>3</v>
      </c>
      <c r="J20" s="3">
        <v>2</v>
      </c>
      <c r="K20" s="3">
        <v>2</v>
      </c>
      <c r="L20" s="8" t="s">
        <v>377</v>
      </c>
      <c r="M20" s="9">
        <v>0</v>
      </c>
      <c r="N20" s="8">
        <v>0</v>
      </c>
      <c r="O20" s="4">
        <v>1</v>
      </c>
      <c r="P20" s="4">
        <v>0</v>
      </c>
      <c r="Q20" s="9">
        <v>0</v>
      </c>
      <c r="R20" s="9">
        <v>1</v>
      </c>
      <c r="S20" s="9">
        <v>0</v>
      </c>
      <c r="T20" s="4">
        <v>0</v>
      </c>
      <c r="U20" s="9">
        <v>1</v>
      </c>
      <c r="V20" s="9">
        <v>0</v>
      </c>
      <c r="W20" s="4">
        <v>0</v>
      </c>
      <c r="X20" s="5">
        <v>85</v>
      </c>
      <c r="Y20" s="1"/>
      <c r="Z20" s="44"/>
      <c r="AA20" s="9"/>
      <c r="AB20" s="44"/>
      <c r="AC20" s="45">
        <v>1</v>
      </c>
      <c r="AD20" s="6" t="s">
        <v>333</v>
      </c>
    </row>
    <row r="21" spans="1:30" ht="39.75" customHeight="1">
      <c r="A21" s="41">
        <v>11</v>
      </c>
      <c r="B21" s="7" t="s">
        <v>50</v>
      </c>
      <c r="C21" s="6" t="s">
        <v>48</v>
      </c>
      <c r="D21" s="7" t="s">
        <v>231</v>
      </c>
      <c r="E21" s="42" t="s">
        <v>83</v>
      </c>
      <c r="F21" s="1" t="s">
        <v>378</v>
      </c>
      <c r="G21" s="1" t="s">
        <v>379</v>
      </c>
      <c r="H21" s="2" t="s">
        <v>49</v>
      </c>
      <c r="I21" s="3">
        <v>3</v>
      </c>
      <c r="J21" s="3">
        <v>2</v>
      </c>
      <c r="K21" s="3">
        <v>2</v>
      </c>
      <c r="L21" s="8" t="s">
        <v>380</v>
      </c>
      <c r="M21" s="9">
        <v>0</v>
      </c>
      <c r="N21" s="8">
        <v>0</v>
      </c>
      <c r="O21" s="4">
        <v>7</v>
      </c>
      <c r="P21" s="4">
        <v>0</v>
      </c>
      <c r="Q21" s="9">
        <v>0</v>
      </c>
      <c r="R21" s="9">
        <v>7</v>
      </c>
      <c r="S21" s="9">
        <v>0</v>
      </c>
      <c r="T21" s="4">
        <v>0</v>
      </c>
      <c r="U21" s="9">
        <v>0</v>
      </c>
      <c r="V21" s="9">
        <v>7</v>
      </c>
      <c r="W21" s="4">
        <v>0</v>
      </c>
      <c r="X21" s="5">
        <v>280</v>
      </c>
      <c r="Y21" s="1"/>
      <c r="Z21" s="44"/>
      <c r="AA21" s="9"/>
      <c r="AB21" s="44"/>
      <c r="AC21" s="45">
        <v>1</v>
      </c>
      <c r="AD21" s="6" t="s">
        <v>82</v>
      </c>
    </row>
    <row r="22" spans="1:30" ht="39.75" customHeight="1">
      <c r="A22" s="41">
        <v>12</v>
      </c>
      <c r="B22" s="7" t="s">
        <v>50</v>
      </c>
      <c r="C22" s="6" t="s">
        <v>48</v>
      </c>
      <c r="D22" s="7" t="s">
        <v>381</v>
      </c>
      <c r="E22" s="42" t="s">
        <v>83</v>
      </c>
      <c r="F22" s="1" t="s">
        <v>382</v>
      </c>
      <c r="G22" s="1" t="s">
        <v>383</v>
      </c>
      <c r="H22" s="2" t="s">
        <v>49</v>
      </c>
      <c r="I22" s="3">
        <v>3</v>
      </c>
      <c r="J22" s="3">
        <v>2</v>
      </c>
      <c r="K22" s="3">
        <v>2</v>
      </c>
      <c r="L22" s="8" t="s">
        <v>381</v>
      </c>
      <c r="M22" s="9">
        <v>0</v>
      </c>
      <c r="N22" s="8">
        <v>0</v>
      </c>
      <c r="O22" s="4">
        <v>9</v>
      </c>
      <c r="P22" s="4">
        <v>0</v>
      </c>
      <c r="Q22" s="9">
        <v>0</v>
      </c>
      <c r="R22" s="9">
        <v>9</v>
      </c>
      <c r="S22" s="9">
        <v>0</v>
      </c>
      <c r="T22" s="4">
        <v>0</v>
      </c>
      <c r="U22" s="9">
        <v>0</v>
      </c>
      <c r="V22" s="9">
        <v>9</v>
      </c>
      <c r="W22" s="4">
        <v>0</v>
      </c>
      <c r="X22" s="5">
        <v>295</v>
      </c>
      <c r="Y22" s="1"/>
      <c r="Z22" s="44"/>
      <c r="AA22" s="9"/>
      <c r="AB22" s="44"/>
      <c r="AC22" s="45">
        <v>1</v>
      </c>
      <c r="AD22" s="6" t="s">
        <v>333</v>
      </c>
    </row>
    <row r="23" spans="1:30" ht="39.75" customHeight="1">
      <c r="A23" s="41">
        <v>13</v>
      </c>
      <c r="B23" s="7" t="s">
        <v>50</v>
      </c>
      <c r="C23" s="6" t="s">
        <v>48</v>
      </c>
      <c r="D23" s="7" t="s">
        <v>174</v>
      </c>
      <c r="E23" s="42" t="s">
        <v>83</v>
      </c>
      <c r="F23" s="1" t="s">
        <v>384</v>
      </c>
      <c r="G23" s="1" t="s">
        <v>385</v>
      </c>
      <c r="H23" s="2" t="s">
        <v>49</v>
      </c>
      <c r="I23" s="3">
        <v>3</v>
      </c>
      <c r="J23" s="3">
        <v>2</v>
      </c>
      <c r="K23" s="3">
        <v>2</v>
      </c>
      <c r="L23" s="8" t="s">
        <v>174</v>
      </c>
      <c r="M23" s="9">
        <v>0</v>
      </c>
      <c r="N23" s="8">
        <v>0</v>
      </c>
      <c r="O23" s="4">
        <v>12</v>
      </c>
      <c r="P23" s="4">
        <v>0</v>
      </c>
      <c r="Q23" s="9">
        <v>0</v>
      </c>
      <c r="R23" s="9">
        <v>12</v>
      </c>
      <c r="S23" s="9">
        <v>0</v>
      </c>
      <c r="T23" s="4">
        <v>0</v>
      </c>
      <c r="U23" s="9">
        <v>0</v>
      </c>
      <c r="V23" s="9">
        <v>12</v>
      </c>
      <c r="W23" s="4">
        <v>0</v>
      </c>
      <c r="X23" s="5">
        <v>295</v>
      </c>
      <c r="Y23" s="1"/>
      <c r="Z23" s="44"/>
      <c r="AA23" s="9"/>
      <c r="AB23" s="44"/>
      <c r="AC23" s="45">
        <v>1</v>
      </c>
      <c r="AD23" s="6" t="s">
        <v>333</v>
      </c>
    </row>
    <row r="24" spans="1:30" ht="39.75" customHeight="1">
      <c r="A24" s="41">
        <v>14</v>
      </c>
      <c r="B24" s="7" t="s">
        <v>67</v>
      </c>
      <c r="C24" s="6" t="s">
        <v>48</v>
      </c>
      <c r="D24" s="7" t="s">
        <v>386</v>
      </c>
      <c r="E24" s="42" t="s">
        <v>84</v>
      </c>
      <c r="F24" s="1" t="s">
        <v>387</v>
      </c>
      <c r="G24" s="1" t="s">
        <v>388</v>
      </c>
      <c r="H24" s="2" t="s">
        <v>49</v>
      </c>
      <c r="I24" s="3">
        <v>2</v>
      </c>
      <c r="J24" s="3">
        <v>2</v>
      </c>
      <c r="K24" s="3">
        <v>2</v>
      </c>
      <c r="L24" s="8" t="s">
        <v>386</v>
      </c>
      <c r="M24" s="9">
        <v>0</v>
      </c>
      <c r="N24" s="8">
        <v>0</v>
      </c>
      <c r="O24" s="4">
        <v>3</v>
      </c>
      <c r="P24" s="4">
        <v>0</v>
      </c>
      <c r="Q24" s="9">
        <v>0</v>
      </c>
      <c r="R24" s="9">
        <v>3</v>
      </c>
      <c r="S24" s="9">
        <v>0</v>
      </c>
      <c r="T24" s="4">
        <v>0</v>
      </c>
      <c r="U24" s="9">
        <v>0</v>
      </c>
      <c r="V24" s="9">
        <v>3</v>
      </c>
      <c r="W24" s="4">
        <v>0</v>
      </c>
      <c r="X24" s="5">
        <v>73</v>
      </c>
      <c r="Y24" s="1"/>
      <c r="Z24" s="44"/>
      <c r="AA24" s="9"/>
      <c r="AB24" s="44"/>
      <c r="AC24" s="45">
        <v>1</v>
      </c>
      <c r="AD24" s="6" t="s">
        <v>389</v>
      </c>
    </row>
    <row r="25" spans="1:30" ht="39.75" customHeight="1">
      <c r="A25" s="41">
        <v>15</v>
      </c>
      <c r="B25" s="7" t="s">
        <v>50</v>
      </c>
      <c r="C25" s="6" t="s">
        <v>48</v>
      </c>
      <c r="D25" s="7" t="s">
        <v>390</v>
      </c>
      <c r="E25" s="42" t="s">
        <v>83</v>
      </c>
      <c r="F25" s="1" t="s">
        <v>391</v>
      </c>
      <c r="G25" s="1" t="s">
        <v>392</v>
      </c>
      <c r="H25" s="2" t="s">
        <v>49</v>
      </c>
      <c r="I25" s="3">
        <v>3</v>
      </c>
      <c r="J25" s="3">
        <v>2</v>
      </c>
      <c r="K25" s="3">
        <v>2</v>
      </c>
      <c r="L25" s="8" t="s">
        <v>390</v>
      </c>
      <c r="M25" s="9">
        <v>0</v>
      </c>
      <c r="N25" s="8">
        <v>0</v>
      </c>
      <c r="O25" s="4">
        <v>18</v>
      </c>
      <c r="P25" s="4">
        <v>0</v>
      </c>
      <c r="Q25" s="9">
        <v>0</v>
      </c>
      <c r="R25" s="9">
        <v>18</v>
      </c>
      <c r="S25" s="9">
        <v>0</v>
      </c>
      <c r="T25" s="4">
        <v>0</v>
      </c>
      <c r="U25" s="9">
        <v>0</v>
      </c>
      <c r="V25" s="9">
        <v>18</v>
      </c>
      <c r="W25" s="4">
        <v>0</v>
      </c>
      <c r="X25" s="5">
        <v>523</v>
      </c>
      <c r="Y25" s="1"/>
      <c r="Z25" s="44"/>
      <c r="AA25" s="9"/>
      <c r="AB25" s="44"/>
      <c r="AC25" s="45">
        <v>1</v>
      </c>
      <c r="AD25" s="6" t="s">
        <v>333</v>
      </c>
    </row>
    <row r="26" spans="1:30" ht="39.75" customHeight="1">
      <c r="A26" s="41">
        <v>16</v>
      </c>
      <c r="B26" s="7" t="s">
        <v>50</v>
      </c>
      <c r="C26" s="6" t="s">
        <v>48</v>
      </c>
      <c r="D26" s="7" t="s">
        <v>393</v>
      </c>
      <c r="E26" s="42" t="s">
        <v>83</v>
      </c>
      <c r="F26" s="1" t="s">
        <v>394</v>
      </c>
      <c r="G26" s="1" t="s">
        <v>395</v>
      </c>
      <c r="H26" s="2" t="s">
        <v>49</v>
      </c>
      <c r="I26" s="3">
        <v>3</v>
      </c>
      <c r="J26" s="3">
        <v>2</v>
      </c>
      <c r="K26" s="3">
        <v>2</v>
      </c>
      <c r="L26" s="8" t="s">
        <v>393</v>
      </c>
      <c r="M26" s="9">
        <v>0</v>
      </c>
      <c r="N26" s="8">
        <v>0</v>
      </c>
      <c r="O26" s="4">
        <v>11</v>
      </c>
      <c r="P26" s="4">
        <v>0</v>
      </c>
      <c r="Q26" s="9">
        <v>0</v>
      </c>
      <c r="R26" s="9">
        <v>11</v>
      </c>
      <c r="S26" s="9">
        <v>0</v>
      </c>
      <c r="T26" s="4">
        <v>0</v>
      </c>
      <c r="U26" s="9">
        <v>0</v>
      </c>
      <c r="V26" s="9">
        <v>11</v>
      </c>
      <c r="W26" s="4">
        <v>0</v>
      </c>
      <c r="X26" s="5">
        <v>515</v>
      </c>
      <c r="Y26" s="1"/>
      <c r="Z26" s="44"/>
      <c r="AA26" s="9"/>
      <c r="AB26" s="44"/>
      <c r="AC26" s="45">
        <v>1</v>
      </c>
      <c r="AD26" s="6" t="s">
        <v>333</v>
      </c>
    </row>
    <row r="27" spans="1:30" ht="39.75" customHeight="1">
      <c r="A27" s="41">
        <v>17</v>
      </c>
      <c r="B27" s="7" t="s">
        <v>50</v>
      </c>
      <c r="C27" s="6" t="s">
        <v>48</v>
      </c>
      <c r="D27" s="7" t="s">
        <v>396</v>
      </c>
      <c r="E27" s="42" t="s">
        <v>83</v>
      </c>
      <c r="F27" s="1" t="s">
        <v>397</v>
      </c>
      <c r="G27" s="1" t="s">
        <v>398</v>
      </c>
      <c r="H27" s="2" t="s">
        <v>49</v>
      </c>
      <c r="I27" s="3">
        <v>3</v>
      </c>
      <c r="J27" s="3">
        <v>2</v>
      </c>
      <c r="K27" s="3">
        <v>2</v>
      </c>
      <c r="L27" s="8" t="s">
        <v>396</v>
      </c>
      <c r="M27" s="9">
        <v>0</v>
      </c>
      <c r="N27" s="8">
        <v>0</v>
      </c>
      <c r="O27" s="4">
        <v>5</v>
      </c>
      <c r="P27" s="4">
        <v>0</v>
      </c>
      <c r="Q27" s="9">
        <v>0</v>
      </c>
      <c r="R27" s="9">
        <v>5</v>
      </c>
      <c r="S27" s="9">
        <v>0</v>
      </c>
      <c r="T27" s="4">
        <v>0</v>
      </c>
      <c r="U27" s="9">
        <v>0</v>
      </c>
      <c r="V27" s="9">
        <v>5</v>
      </c>
      <c r="W27" s="4">
        <v>0</v>
      </c>
      <c r="X27" s="5">
        <v>240</v>
      </c>
      <c r="Y27" s="1"/>
      <c r="Z27" s="44"/>
      <c r="AA27" s="9"/>
      <c r="AB27" s="44"/>
      <c r="AC27" s="45">
        <v>1</v>
      </c>
      <c r="AD27" s="6" t="s">
        <v>333</v>
      </c>
    </row>
    <row r="28" spans="1:30" ht="39.75" customHeight="1">
      <c r="A28" s="41">
        <v>18</v>
      </c>
      <c r="B28" s="7" t="s">
        <v>50</v>
      </c>
      <c r="C28" s="6" t="s">
        <v>48</v>
      </c>
      <c r="D28" s="7" t="s">
        <v>399</v>
      </c>
      <c r="E28" s="42" t="s">
        <v>83</v>
      </c>
      <c r="F28" s="1" t="s">
        <v>400</v>
      </c>
      <c r="G28" s="1" t="s">
        <v>401</v>
      </c>
      <c r="H28" s="2" t="s">
        <v>49</v>
      </c>
      <c r="I28" s="3">
        <v>2</v>
      </c>
      <c r="J28" s="3">
        <v>2</v>
      </c>
      <c r="K28" s="3">
        <v>2</v>
      </c>
      <c r="L28" s="8" t="s">
        <v>399</v>
      </c>
      <c r="M28" s="9">
        <v>0</v>
      </c>
      <c r="N28" s="8">
        <v>0</v>
      </c>
      <c r="O28" s="4">
        <v>8</v>
      </c>
      <c r="P28" s="4">
        <v>0</v>
      </c>
      <c r="Q28" s="9">
        <v>0</v>
      </c>
      <c r="R28" s="9">
        <v>8</v>
      </c>
      <c r="S28" s="9">
        <v>0</v>
      </c>
      <c r="T28" s="4">
        <v>0</v>
      </c>
      <c r="U28" s="9">
        <v>0</v>
      </c>
      <c r="V28" s="9">
        <v>8</v>
      </c>
      <c r="W28" s="4">
        <v>0</v>
      </c>
      <c r="X28" s="5">
        <v>130</v>
      </c>
      <c r="Y28" s="1"/>
      <c r="Z28" s="44"/>
      <c r="AA28" s="9"/>
      <c r="AB28" s="44"/>
      <c r="AC28" s="45">
        <v>1</v>
      </c>
      <c r="AD28" s="6" t="s">
        <v>71</v>
      </c>
    </row>
    <row r="29" spans="1:30" ht="39.75" customHeight="1">
      <c r="A29" s="41">
        <v>19</v>
      </c>
      <c r="B29" s="7" t="s">
        <v>50</v>
      </c>
      <c r="C29" s="6" t="s">
        <v>69</v>
      </c>
      <c r="D29" s="7" t="s">
        <v>532</v>
      </c>
      <c r="E29" s="42" t="s">
        <v>83</v>
      </c>
      <c r="F29" s="1" t="s">
        <v>402</v>
      </c>
      <c r="G29" s="1" t="s">
        <v>403</v>
      </c>
      <c r="H29" s="2" t="s">
        <v>99</v>
      </c>
      <c r="I29" s="3">
        <v>0.883</v>
      </c>
      <c r="J29" s="3">
        <v>2</v>
      </c>
      <c r="K29" s="3">
        <v>2</v>
      </c>
      <c r="L29" s="8" t="s">
        <v>533</v>
      </c>
      <c r="M29" s="9">
        <v>0</v>
      </c>
      <c r="N29" s="8" t="s">
        <v>404</v>
      </c>
      <c r="O29" s="4">
        <v>2</v>
      </c>
      <c r="P29" s="4">
        <v>0</v>
      </c>
      <c r="Q29" s="9">
        <v>1</v>
      </c>
      <c r="R29" s="9">
        <v>1</v>
      </c>
      <c r="S29" s="9">
        <v>0</v>
      </c>
      <c r="T29" s="4">
        <v>0</v>
      </c>
      <c r="U29" s="9">
        <v>1</v>
      </c>
      <c r="V29" s="9">
        <v>1</v>
      </c>
      <c r="W29" s="4">
        <v>0</v>
      </c>
      <c r="X29" s="5">
        <v>350</v>
      </c>
      <c r="Y29" s="1"/>
      <c r="Z29" s="44" t="s">
        <v>534</v>
      </c>
      <c r="AA29" s="9" t="s">
        <v>88</v>
      </c>
      <c r="AB29" s="44" t="s">
        <v>89</v>
      </c>
      <c r="AC29" s="45">
        <v>1</v>
      </c>
      <c r="AD29" s="6" t="s">
        <v>405</v>
      </c>
    </row>
    <row r="30" spans="1:30" ht="39.75" customHeight="1">
      <c r="A30" s="41">
        <v>20</v>
      </c>
      <c r="B30" s="7" t="s">
        <v>50</v>
      </c>
      <c r="C30" s="6" t="s">
        <v>48</v>
      </c>
      <c r="D30" s="7" t="s">
        <v>406</v>
      </c>
      <c r="E30" s="42" t="s">
        <v>83</v>
      </c>
      <c r="F30" s="1" t="s">
        <v>407</v>
      </c>
      <c r="G30" s="1" t="s">
        <v>408</v>
      </c>
      <c r="H30" s="2" t="s">
        <v>49</v>
      </c>
      <c r="I30" s="3">
        <v>3</v>
      </c>
      <c r="J30" s="3">
        <v>2</v>
      </c>
      <c r="K30" s="3">
        <v>2</v>
      </c>
      <c r="L30" s="8" t="s">
        <v>406</v>
      </c>
      <c r="M30" s="9">
        <v>0</v>
      </c>
      <c r="N30" s="8">
        <v>0</v>
      </c>
      <c r="O30" s="4">
        <v>6</v>
      </c>
      <c r="P30" s="4">
        <v>0</v>
      </c>
      <c r="Q30" s="9">
        <v>0</v>
      </c>
      <c r="R30" s="9">
        <v>6</v>
      </c>
      <c r="S30" s="9">
        <v>0</v>
      </c>
      <c r="T30" s="4">
        <v>0</v>
      </c>
      <c r="U30" s="9">
        <v>0</v>
      </c>
      <c r="V30" s="9">
        <v>6</v>
      </c>
      <c r="W30" s="4">
        <v>0</v>
      </c>
      <c r="X30" s="5">
        <v>315</v>
      </c>
      <c r="Y30" s="1"/>
      <c r="Z30" s="44"/>
      <c r="AA30" s="9"/>
      <c r="AB30" s="44"/>
      <c r="AC30" s="45">
        <v>1</v>
      </c>
      <c r="AD30" s="6" t="s">
        <v>333</v>
      </c>
    </row>
    <row r="31" spans="1:30" ht="39.75" customHeight="1">
      <c r="A31" s="41">
        <v>21</v>
      </c>
      <c r="B31" s="7" t="s">
        <v>67</v>
      </c>
      <c r="C31" s="6" t="s">
        <v>48</v>
      </c>
      <c r="D31" s="7" t="s">
        <v>409</v>
      </c>
      <c r="E31" s="42" t="s">
        <v>348</v>
      </c>
      <c r="F31" s="1" t="s">
        <v>410</v>
      </c>
      <c r="G31" s="1" t="s">
        <v>411</v>
      </c>
      <c r="H31" s="2" t="s">
        <v>49</v>
      </c>
      <c r="I31" s="3">
        <v>3</v>
      </c>
      <c r="J31" s="3">
        <v>2</v>
      </c>
      <c r="K31" s="3">
        <v>2</v>
      </c>
      <c r="L31" s="8" t="s">
        <v>412</v>
      </c>
      <c r="M31" s="9">
        <v>0</v>
      </c>
      <c r="N31" s="8" t="s">
        <v>68</v>
      </c>
      <c r="O31" s="4">
        <v>7</v>
      </c>
      <c r="P31" s="4">
        <v>0</v>
      </c>
      <c r="Q31" s="9">
        <v>1</v>
      </c>
      <c r="R31" s="9">
        <v>6</v>
      </c>
      <c r="S31" s="9">
        <v>0</v>
      </c>
      <c r="T31" s="4">
        <v>0</v>
      </c>
      <c r="U31" s="9">
        <v>0</v>
      </c>
      <c r="V31" s="9">
        <v>7</v>
      </c>
      <c r="W31" s="4">
        <v>0</v>
      </c>
      <c r="X31" s="5">
        <v>300</v>
      </c>
      <c r="Y31" s="1"/>
      <c r="Z31" s="44"/>
      <c r="AA31" s="9"/>
      <c r="AB31" s="44"/>
      <c r="AC31" s="45">
        <v>1</v>
      </c>
      <c r="AD31" s="6" t="s">
        <v>413</v>
      </c>
    </row>
    <row r="32" spans="1:30" ht="39.75" customHeight="1">
      <c r="A32" s="41">
        <v>22</v>
      </c>
      <c r="B32" s="7" t="s">
        <v>50</v>
      </c>
      <c r="C32" s="6" t="s">
        <v>48</v>
      </c>
      <c r="D32" s="7" t="s">
        <v>414</v>
      </c>
      <c r="E32" s="42" t="s">
        <v>83</v>
      </c>
      <c r="F32" s="1" t="s">
        <v>415</v>
      </c>
      <c r="G32" s="1" t="s">
        <v>416</v>
      </c>
      <c r="H32" s="2" t="s">
        <v>49</v>
      </c>
      <c r="I32" s="3">
        <v>3</v>
      </c>
      <c r="J32" s="3">
        <v>2</v>
      </c>
      <c r="K32" s="3">
        <v>2</v>
      </c>
      <c r="L32" s="8" t="s">
        <v>414</v>
      </c>
      <c r="M32" s="9">
        <v>0</v>
      </c>
      <c r="N32" s="8" t="s">
        <v>417</v>
      </c>
      <c r="O32" s="4">
        <v>1</v>
      </c>
      <c r="P32" s="4">
        <v>0</v>
      </c>
      <c r="Q32" s="9">
        <v>1</v>
      </c>
      <c r="R32" s="9">
        <v>0</v>
      </c>
      <c r="S32" s="9">
        <v>0</v>
      </c>
      <c r="T32" s="4">
        <v>0</v>
      </c>
      <c r="U32" s="9">
        <v>1</v>
      </c>
      <c r="V32" s="9">
        <v>0</v>
      </c>
      <c r="W32" s="4">
        <v>0</v>
      </c>
      <c r="X32" s="5">
        <v>500</v>
      </c>
      <c r="Y32" s="1"/>
      <c r="Z32" s="44"/>
      <c r="AA32" s="9"/>
      <c r="AB32" s="44"/>
      <c r="AC32" s="45">
        <v>1</v>
      </c>
      <c r="AD32" s="6" t="s">
        <v>333</v>
      </c>
    </row>
    <row r="33" spans="1:30" ht="39.75" customHeight="1">
      <c r="A33" s="41">
        <v>23</v>
      </c>
      <c r="B33" s="7" t="s">
        <v>50</v>
      </c>
      <c r="C33" s="6" t="s">
        <v>48</v>
      </c>
      <c r="D33" s="7" t="s">
        <v>418</v>
      </c>
      <c r="E33" s="42" t="s">
        <v>83</v>
      </c>
      <c r="F33" s="1" t="s">
        <v>419</v>
      </c>
      <c r="G33" s="1" t="s">
        <v>420</v>
      </c>
      <c r="H33" s="2" t="s">
        <v>49</v>
      </c>
      <c r="I33" s="3">
        <v>3</v>
      </c>
      <c r="J33" s="3">
        <v>2</v>
      </c>
      <c r="K33" s="3">
        <v>2</v>
      </c>
      <c r="L33" s="8" t="s">
        <v>418</v>
      </c>
      <c r="M33" s="9">
        <v>0</v>
      </c>
      <c r="N33" s="8">
        <v>0</v>
      </c>
      <c r="O33" s="4">
        <v>1</v>
      </c>
      <c r="P33" s="4">
        <v>0</v>
      </c>
      <c r="Q33" s="9">
        <v>0</v>
      </c>
      <c r="R33" s="9">
        <v>1</v>
      </c>
      <c r="S33" s="9">
        <v>0</v>
      </c>
      <c r="T33" s="4">
        <v>0</v>
      </c>
      <c r="U33" s="9">
        <v>1</v>
      </c>
      <c r="V33" s="9">
        <v>0</v>
      </c>
      <c r="W33" s="4">
        <v>0</v>
      </c>
      <c r="X33" s="5">
        <v>190</v>
      </c>
      <c r="Y33" s="1"/>
      <c r="Z33" s="44"/>
      <c r="AA33" s="9"/>
      <c r="AB33" s="44"/>
      <c r="AC33" s="45">
        <v>1</v>
      </c>
      <c r="AD33" s="6" t="s">
        <v>333</v>
      </c>
    </row>
    <row r="34" spans="1:30" ht="39.75" customHeight="1">
      <c r="A34" s="41">
        <v>24</v>
      </c>
      <c r="B34" s="7" t="s">
        <v>50</v>
      </c>
      <c r="C34" s="6" t="s">
        <v>48</v>
      </c>
      <c r="D34" s="7" t="s">
        <v>421</v>
      </c>
      <c r="E34" s="42" t="s">
        <v>83</v>
      </c>
      <c r="F34" s="1" t="s">
        <v>422</v>
      </c>
      <c r="G34" s="1" t="s">
        <v>423</v>
      </c>
      <c r="H34" s="2" t="s">
        <v>49</v>
      </c>
      <c r="I34" s="3">
        <v>3</v>
      </c>
      <c r="J34" s="3">
        <v>2</v>
      </c>
      <c r="K34" s="3">
        <v>2</v>
      </c>
      <c r="L34" s="8" t="s">
        <v>421</v>
      </c>
      <c r="M34" s="9">
        <v>0</v>
      </c>
      <c r="N34" s="8" t="s">
        <v>424</v>
      </c>
      <c r="O34" s="4">
        <v>1</v>
      </c>
      <c r="P34" s="4">
        <v>0</v>
      </c>
      <c r="Q34" s="9">
        <v>1</v>
      </c>
      <c r="R34" s="9">
        <v>0</v>
      </c>
      <c r="S34" s="9">
        <v>0</v>
      </c>
      <c r="T34" s="4">
        <v>0</v>
      </c>
      <c r="U34" s="9">
        <v>1</v>
      </c>
      <c r="V34" s="9">
        <v>0</v>
      </c>
      <c r="W34" s="4">
        <v>0</v>
      </c>
      <c r="X34" s="5">
        <v>200</v>
      </c>
      <c r="Y34" s="1"/>
      <c r="Z34" s="44"/>
      <c r="AA34" s="9"/>
      <c r="AB34" s="44"/>
      <c r="AC34" s="45">
        <v>1</v>
      </c>
      <c r="AD34" s="6" t="s">
        <v>333</v>
      </c>
    </row>
    <row r="35" spans="1:30" ht="39.75" customHeight="1">
      <c r="A35" s="41">
        <v>25</v>
      </c>
      <c r="B35" s="7" t="s">
        <v>67</v>
      </c>
      <c r="C35" s="6" t="s">
        <v>48</v>
      </c>
      <c r="D35" s="7" t="s">
        <v>425</v>
      </c>
      <c r="E35" s="42" t="s">
        <v>83</v>
      </c>
      <c r="F35" s="1" t="s">
        <v>422</v>
      </c>
      <c r="G35" s="1" t="s">
        <v>423</v>
      </c>
      <c r="H35" s="2" t="s">
        <v>49</v>
      </c>
      <c r="I35" s="3">
        <v>3</v>
      </c>
      <c r="J35" s="3">
        <v>2</v>
      </c>
      <c r="K35" s="3">
        <v>2</v>
      </c>
      <c r="L35" s="8" t="s">
        <v>426</v>
      </c>
      <c r="M35" s="9">
        <v>0</v>
      </c>
      <c r="N35" s="8">
        <v>0</v>
      </c>
      <c r="O35" s="4">
        <v>2</v>
      </c>
      <c r="P35" s="4">
        <v>0</v>
      </c>
      <c r="Q35" s="9">
        <v>0</v>
      </c>
      <c r="R35" s="9">
        <v>2</v>
      </c>
      <c r="S35" s="9">
        <v>0</v>
      </c>
      <c r="T35" s="4">
        <v>0</v>
      </c>
      <c r="U35" s="9">
        <v>0</v>
      </c>
      <c r="V35" s="9">
        <v>2</v>
      </c>
      <c r="W35" s="4">
        <v>0</v>
      </c>
      <c r="X35" s="5">
        <v>320</v>
      </c>
      <c r="Y35" s="1"/>
      <c r="Z35" s="44"/>
      <c r="AA35" s="9"/>
      <c r="AB35" s="44"/>
      <c r="AC35" s="45">
        <v>1</v>
      </c>
      <c r="AD35" s="6" t="s">
        <v>79</v>
      </c>
    </row>
    <row r="36" spans="1:30" ht="39.75" customHeight="1">
      <c r="A36" s="41">
        <v>26</v>
      </c>
      <c r="B36" s="7" t="s">
        <v>50</v>
      </c>
      <c r="C36" s="6" t="s">
        <v>48</v>
      </c>
      <c r="D36" s="7" t="s">
        <v>427</v>
      </c>
      <c r="E36" s="42" t="s">
        <v>83</v>
      </c>
      <c r="F36" s="1" t="s">
        <v>428</v>
      </c>
      <c r="G36" s="1" t="s">
        <v>429</v>
      </c>
      <c r="H36" s="2" t="s">
        <v>49</v>
      </c>
      <c r="I36" s="3">
        <v>3</v>
      </c>
      <c r="J36" s="3">
        <v>2</v>
      </c>
      <c r="K36" s="3">
        <v>2</v>
      </c>
      <c r="L36" s="8" t="s">
        <v>427</v>
      </c>
      <c r="M36" s="9">
        <v>0</v>
      </c>
      <c r="N36" s="8">
        <v>0</v>
      </c>
      <c r="O36" s="4">
        <v>1</v>
      </c>
      <c r="P36" s="4">
        <v>0</v>
      </c>
      <c r="Q36" s="9">
        <v>0</v>
      </c>
      <c r="R36" s="9">
        <v>1</v>
      </c>
      <c r="S36" s="9">
        <v>0</v>
      </c>
      <c r="T36" s="4">
        <v>0</v>
      </c>
      <c r="U36" s="9">
        <v>1</v>
      </c>
      <c r="V36" s="9">
        <v>0</v>
      </c>
      <c r="W36" s="4">
        <v>0</v>
      </c>
      <c r="X36" s="5">
        <v>165</v>
      </c>
      <c r="Y36" s="1"/>
      <c r="Z36" s="44"/>
      <c r="AA36" s="9"/>
      <c r="AB36" s="44"/>
      <c r="AC36" s="45">
        <v>1</v>
      </c>
      <c r="AD36" s="6" t="s">
        <v>333</v>
      </c>
    </row>
    <row r="37" spans="1:30" ht="39.75" customHeight="1">
      <c r="A37" s="41">
        <v>27</v>
      </c>
      <c r="B37" s="7" t="s">
        <v>67</v>
      </c>
      <c r="C37" s="6" t="s">
        <v>85</v>
      </c>
      <c r="D37" s="7" t="s">
        <v>430</v>
      </c>
      <c r="E37" s="42" t="s">
        <v>84</v>
      </c>
      <c r="F37" s="1" t="s">
        <v>428</v>
      </c>
      <c r="G37" s="1" t="s">
        <v>431</v>
      </c>
      <c r="H37" s="2" t="s">
        <v>49</v>
      </c>
      <c r="I37" s="3">
        <v>2</v>
      </c>
      <c r="J37" s="3">
        <v>2</v>
      </c>
      <c r="K37" s="3">
        <v>2</v>
      </c>
      <c r="L37" s="8" t="s">
        <v>430</v>
      </c>
      <c r="M37" s="9">
        <v>0</v>
      </c>
      <c r="N37" s="8">
        <v>0</v>
      </c>
      <c r="O37" s="4">
        <v>8</v>
      </c>
      <c r="P37" s="4">
        <v>0</v>
      </c>
      <c r="Q37" s="9">
        <v>0</v>
      </c>
      <c r="R37" s="9">
        <v>8</v>
      </c>
      <c r="S37" s="9">
        <v>0</v>
      </c>
      <c r="T37" s="4">
        <v>0</v>
      </c>
      <c r="U37" s="9">
        <v>0</v>
      </c>
      <c r="V37" s="9">
        <v>8</v>
      </c>
      <c r="W37" s="4">
        <v>0</v>
      </c>
      <c r="X37" s="5">
        <v>105</v>
      </c>
      <c r="Y37" s="1"/>
      <c r="Z37" s="44"/>
      <c r="AA37" s="9"/>
      <c r="AB37" s="44"/>
      <c r="AC37" s="45">
        <v>1</v>
      </c>
      <c r="AD37" s="6" t="s">
        <v>432</v>
      </c>
    </row>
    <row r="38" spans="1:30" ht="39.75" customHeight="1">
      <c r="A38" s="41">
        <v>28</v>
      </c>
      <c r="B38" s="7" t="s">
        <v>67</v>
      </c>
      <c r="C38" s="6" t="s">
        <v>69</v>
      </c>
      <c r="D38" s="7" t="s">
        <v>433</v>
      </c>
      <c r="E38" s="42" t="s">
        <v>84</v>
      </c>
      <c r="F38" s="1" t="s">
        <v>434</v>
      </c>
      <c r="G38" s="1" t="s">
        <v>435</v>
      </c>
      <c r="H38" s="2" t="s">
        <v>49</v>
      </c>
      <c r="I38" s="3">
        <v>2</v>
      </c>
      <c r="J38" s="3">
        <v>2</v>
      </c>
      <c r="K38" s="3">
        <v>2</v>
      </c>
      <c r="L38" s="8" t="s">
        <v>433</v>
      </c>
      <c r="M38" s="9">
        <v>0</v>
      </c>
      <c r="N38" s="8">
        <v>0</v>
      </c>
      <c r="O38" s="4">
        <v>1</v>
      </c>
      <c r="P38" s="4">
        <v>0</v>
      </c>
      <c r="Q38" s="9">
        <v>0</v>
      </c>
      <c r="R38" s="9">
        <v>1</v>
      </c>
      <c r="S38" s="9">
        <v>0</v>
      </c>
      <c r="T38" s="4">
        <v>0</v>
      </c>
      <c r="U38" s="9">
        <v>0</v>
      </c>
      <c r="V38" s="9">
        <v>1</v>
      </c>
      <c r="W38" s="4">
        <v>0</v>
      </c>
      <c r="X38" s="5">
        <v>65</v>
      </c>
      <c r="Y38" s="1"/>
      <c r="Z38" s="44"/>
      <c r="AA38" s="9"/>
      <c r="AB38" s="44"/>
      <c r="AC38" s="45">
        <v>1</v>
      </c>
      <c r="AD38" s="6" t="s">
        <v>436</v>
      </c>
    </row>
    <row r="39" spans="1:30" ht="39.75" customHeight="1">
      <c r="A39" s="41">
        <v>29</v>
      </c>
      <c r="B39" s="7" t="s">
        <v>50</v>
      </c>
      <c r="C39" s="6" t="s">
        <v>48</v>
      </c>
      <c r="D39" s="7" t="s">
        <v>167</v>
      </c>
      <c r="E39" s="42" t="s">
        <v>83</v>
      </c>
      <c r="F39" s="1" t="s">
        <v>437</v>
      </c>
      <c r="G39" s="1" t="s">
        <v>438</v>
      </c>
      <c r="H39" s="2" t="s">
        <v>49</v>
      </c>
      <c r="I39" s="3">
        <v>3</v>
      </c>
      <c r="J39" s="3">
        <v>2</v>
      </c>
      <c r="K39" s="3">
        <v>2</v>
      </c>
      <c r="L39" s="8" t="s">
        <v>167</v>
      </c>
      <c r="M39" s="9">
        <v>0</v>
      </c>
      <c r="N39" s="8">
        <v>0</v>
      </c>
      <c r="O39" s="4">
        <v>6</v>
      </c>
      <c r="P39" s="4">
        <v>0</v>
      </c>
      <c r="Q39" s="9">
        <v>0</v>
      </c>
      <c r="R39" s="9">
        <v>6</v>
      </c>
      <c r="S39" s="9">
        <v>0</v>
      </c>
      <c r="T39" s="4">
        <v>0</v>
      </c>
      <c r="U39" s="9">
        <v>0</v>
      </c>
      <c r="V39" s="9">
        <v>6</v>
      </c>
      <c r="W39" s="4">
        <v>0</v>
      </c>
      <c r="X39" s="5">
        <v>200</v>
      </c>
      <c r="Y39" s="1"/>
      <c r="Z39" s="44"/>
      <c r="AA39" s="9"/>
      <c r="AB39" s="44"/>
      <c r="AC39" s="45">
        <v>1</v>
      </c>
      <c r="AD39" s="6" t="s">
        <v>82</v>
      </c>
    </row>
    <row r="40" spans="1:30" ht="39.75" customHeight="1">
      <c r="A40" s="41">
        <v>30</v>
      </c>
      <c r="B40" s="7" t="s">
        <v>67</v>
      </c>
      <c r="C40" s="6" t="s">
        <v>48</v>
      </c>
      <c r="D40" s="7" t="s">
        <v>439</v>
      </c>
      <c r="E40" s="42" t="s">
        <v>83</v>
      </c>
      <c r="F40" s="1" t="s">
        <v>440</v>
      </c>
      <c r="G40" s="1" t="s">
        <v>441</v>
      </c>
      <c r="H40" s="2" t="s">
        <v>49</v>
      </c>
      <c r="I40" s="3">
        <v>3</v>
      </c>
      <c r="J40" s="3">
        <v>2</v>
      </c>
      <c r="K40" s="3">
        <v>2</v>
      </c>
      <c r="L40" s="8" t="s">
        <v>439</v>
      </c>
      <c r="M40" s="9" t="s">
        <v>68</v>
      </c>
      <c r="N40" s="8">
        <v>0</v>
      </c>
      <c r="O40" s="4">
        <v>9</v>
      </c>
      <c r="P40" s="4">
        <v>0</v>
      </c>
      <c r="Q40" s="9">
        <v>1</v>
      </c>
      <c r="R40" s="9">
        <v>8</v>
      </c>
      <c r="S40" s="9">
        <v>0</v>
      </c>
      <c r="T40" s="4">
        <v>0</v>
      </c>
      <c r="U40" s="9">
        <v>0</v>
      </c>
      <c r="V40" s="9">
        <v>9</v>
      </c>
      <c r="W40" s="4">
        <v>0</v>
      </c>
      <c r="X40" s="5">
        <v>741</v>
      </c>
      <c r="Y40" s="1"/>
      <c r="Z40" s="44"/>
      <c r="AA40" s="9"/>
      <c r="AB40" s="44"/>
      <c r="AC40" s="45">
        <v>1</v>
      </c>
      <c r="AD40" s="6" t="s">
        <v>82</v>
      </c>
    </row>
    <row r="41" spans="1:30" ht="39.75" customHeight="1">
      <c r="A41" s="41">
        <v>31</v>
      </c>
      <c r="B41" s="7" t="s">
        <v>67</v>
      </c>
      <c r="C41" s="6" t="s">
        <v>85</v>
      </c>
      <c r="D41" s="7" t="s">
        <v>535</v>
      </c>
      <c r="E41" s="42" t="s">
        <v>348</v>
      </c>
      <c r="F41" s="1" t="s">
        <v>442</v>
      </c>
      <c r="G41" s="1" t="s">
        <v>547</v>
      </c>
      <c r="H41" s="2" t="s">
        <v>53</v>
      </c>
      <c r="I41" s="3">
        <v>0.167</v>
      </c>
      <c r="J41" s="3">
        <v>2</v>
      </c>
      <c r="K41" s="3">
        <v>2</v>
      </c>
      <c r="L41" s="8" t="s">
        <v>536</v>
      </c>
      <c r="M41" s="9">
        <v>0</v>
      </c>
      <c r="N41" s="8">
        <v>0</v>
      </c>
      <c r="O41" s="4">
        <v>8</v>
      </c>
      <c r="P41" s="4">
        <v>0</v>
      </c>
      <c r="Q41" s="9">
        <v>0</v>
      </c>
      <c r="R41" s="9">
        <v>8</v>
      </c>
      <c r="S41" s="9">
        <v>0</v>
      </c>
      <c r="T41" s="4">
        <v>0</v>
      </c>
      <c r="U41" s="9">
        <v>0</v>
      </c>
      <c r="V41" s="9">
        <v>8</v>
      </c>
      <c r="W41" s="4">
        <v>0</v>
      </c>
      <c r="X41" s="5">
        <v>845</v>
      </c>
      <c r="Y41" s="1"/>
      <c r="Z41" s="44" t="s">
        <v>537</v>
      </c>
      <c r="AA41" s="9" t="s">
        <v>443</v>
      </c>
      <c r="AB41" s="44" t="s">
        <v>87</v>
      </c>
      <c r="AC41" s="45">
        <v>0</v>
      </c>
      <c r="AD41" s="6" t="s">
        <v>444</v>
      </c>
    </row>
    <row r="42" spans="1:30" ht="39.75" customHeight="1">
      <c r="A42" s="41">
        <v>32</v>
      </c>
      <c r="B42" s="7" t="s">
        <v>67</v>
      </c>
      <c r="C42" s="6" t="s">
        <v>48</v>
      </c>
      <c r="D42" s="7" t="s">
        <v>445</v>
      </c>
      <c r="E42" s="42" t="s">
        <v>348</v>
      </c>
      <c r="F42" s="1" t="s">
        <v>446</v>
      </c>
      <c r="G42" s="1" t="s">
        <v>447</v>
      </c>
      <c r="H42" s="2" t="s">
        <v>49</v>
      </c>
      <c r="I42" s="3">
        <v>2</v>
      </c>
      <c r="J42" s="3">
        <v>2</v>
      </c>
      <c r="K42" s="3">
        <v>2</v>
      </c>
      <c r="L42" s="8" t="s">
        <v>448</v>
      </c>
      <c r="M42" s="9">
        <v>0</v>
      </c>
      <c r="N42" s="8" t="s">
        <v>449</v>
      </c>
      <c r="O42" s="4">
        <v>4</v>
      </c>
      <c r="P42" s="4">
        <v>0</v>
      </c>
      <c r="Q42" s="9">
        <v>1</v>
      </c>
      <c r="R42" s="9">
        <v>3</v>
      </c>
      <c r="S42" s="9">
        <v>0</v>
      </c>
      <c r="T42" s="4">
        <v>0</v>
      </c>
      <c r="U42" s="9">
        <v>0</v>
      </c>
      <c r="V42" s="9">
        <v>4</v>
      </c>
      <c r="W42" s="4">
        <v>0</v>
      </c>
      <c r="X42" s="5">
        <v>220</v>
      </c>
      <c r="Y42" s="1"/>
      <c r="Z42" s="44"/>
      <c r="AA42" s="9"/>
      <c r="AB42" s="44"/>
      <c r="AC42" s="45">
        <v>1</v>
      </c>
      <c r="AD42" s="6" t="s">
        <v>82</v>
      </c>
    </row>
    <row r="43" spans="1:30" ht="39.75" customHeight="1">
      <c r="A43" s="41">
        <v>33</v>
      </c>
      <c r="B43" s="7" t="s">
        <v>67</v>
      </c>
      <c r="C43" s="6" t="s">
        <v>48</v>
      </c>
      <c r="D43" s="7" t="s">
        <v>445</v>
      </c>
      <c r="E43" s="42" t="s">
        <v>348</v>
      </c>
      <c r="F43" s="1" t="s">
        <v>447</v>
      </c>
      <c r="G43" s="1" t="s">
        <v>450</v>
      </c>
      <c r="H43" s="2" t="s">
        <v>49</v>
      </c>
      <c r="I43" s="3">
        <v>2</v>
      </c>
      <c r="J43" s="3">
        <v>2</v>
      </c>
      <c r="K43" s="3">
        <v>2</v>
      </c>
      <c r="L43" s="8" t="s">
        <v>451</v>
      </c>
      <c r="M43" s="9">
        <v>0</v>
      </c>
      <c r="N43" s="8" t="s">
        <v>449</v>
      </c>
      <c r="O43" s="4">
        <v>4</v>
      </c>
      <c r="P43" s="4">
        <v>0</v>
      </c>
      <c r="Q43" s="9">
        <v>1</v>
      </c>
      <c r="R43" s="9">
        <v>3</v>
      </c>
      <c r="S43" s="9">
        <v>0</v>
      </c>
      <c r="T43" s="4">
        <v>0</v>
      </c>
      <c r="U43" s="9">
        <v>0</v>
      </c>
      <c r="V43" s="9">
        <v>4</v>
      </c>
      <c r="W43" s="4">
        <v>0</v>
      </c>
      <c r="X43" s="5">
        <v>210</v>
      </c>
      <c r="Y43" s="1"/>
      <c r="Z43" s="44"/>
      <c r="AA43" s="9"/>
      <c r="AB43" s="44"/>
      <c r="AC43" s="45">
        <v>1</v>
      </c>
      <c r="AD43" s="6" t="s">
        <v>82</v>
      </c>
    </row>
    <row r="44" spans="1:30" ht="39.75" customHeight="1">
      <c r="A44" s="41">
        <v>34</v>
      </c>
      <c r="B44" s="7" t="s">
        <v>50</v>
      </c>
      <c r="C44" s="6" t="s">
        <v>48</v>
      </c>
      <c r="D44" s="7" t="s">
        <v>452</v>
      </c>
      <c r="E44" s="42" t="s">
        <v>83</v>
      </c>
      <c r="F44" s="1" t="s">
        <v>450</v>
      </c>
      <c r="G44" s="1" t="s">
        <v>453</v>
      </c>
      <c r="H44" s="2" t="s">
        <v>49</v>
      </c>
      <c r="I44" s="3">
        <v>3</v>
      </c>
      <c r="J44" s="3">
        <v>2</v>
      </c>
      <c r="K44" s="3">
        <v>2</v>
      </c>
      <c r="L44" s="8" t="s">
        <v>452</v>
      </c>
      <c r="M44" s="9">
        <v>0</v>
      </c>
      <c r="N44" s="8">
        <v>0</v>
      </c>
      <c r="O44" s="4">
        <v>2</v>
      </c>
      <c r="P44" s="4">
        <v>0</v>
      </c>
      <c r="Q44" s="9">
        <v>0</v>
      </c>
      <c r="R44" s="9">
        <v>2</v>
      </c>
      <c r="S44" s="9">
        <v>0</v>
      </c>
      <c r="T44" s="4">
        <v>0</v>
      </c>
      <c r="U44" s="9">
        <v>0</v>
      </c>
      <c r="V44" s="9">
        <v>2</v>
      </c>
      <c r="W44" s="4">
        <v>0</v>
      </c>
      <c r="X44" s="5">
        <v>135</v>
      </c>
      <c r="Y44" s="1"/>
      <c r="Z44" s="44"/>
      <c r="AA44" s="9"/>
      <c r="AB44" s="44"/>
      <c r="AC44" s="45">
        <v>1</v>
      </c>
      <c r="AD44" s="6" t="s">
        <v>333</v>
      </c>
    </row>
    <row r="45" spans="1:30" ht="39.75" customHeight="1">
      <c r="A45" s="41">
        <v>35</v>
      </c>
      <c r="B45" s="7" t="s">
        <v>50</v>
      </c>
      <c r="C45" s="6" t="s">
        <v>48</v>
      </c>
      <c r="D45" s="7" t="s">
        <v>454</v>
      </c>
      <c r="E45" s="42" t="s">
        <v>83</v>
      </c>
      <c r="F45" s="1" t="s">
        <v>455</v>
      </c>
      <c r="G45" s="1" t="s">
        <v>456</v>
      </c>
      <c r="H45" s="2" t="s">
        <v>49</v>
      </c>
      <c r="I45" s="3">
        <v>3</v>
      </c>
      <c r="J45" s="3">
        <v>2</v>
      </c>
      <c r="K45" s="3">
        <v>2</v>
      </c>
      <c r="L45" s="8" t="s">
        <v>457</v>
      </c>
      <c r="M45" s="9">
        <v>0</v>
      </c>
      <c r="N45" s="8">
        <v>0</v>
      </c>
      <c r="O45" s="4">
        <v>20</v>
      </c>
      <c r="P45" s="4">
        <v>0</v>
      </c>
      <c r="Q45" s="9">
        <v>0</v>
      </c>
      <c r="R45" s="9">
        <v>20</v>
      </c>
      <c r="S45" s="9">
        <v>0</v>
      </c>
      <c r="T45" s="4">
        <v>0</v>
      </c>
      <c r="U45" s="9">
        <v>3</v>
      </c>
      <c r="V45" s="9">
        <v>17</v>
      </c>
      <c r="W45" s="4">
        <v>0</v>
      </c>
      <c r="X45" s="5">
        <v>210</v>
      </c>
      <c r="Y45" s="1"/>
      <c r="Z45" s="44"/>
      <c r="AA45" s="9"/>
      <c r="AB45" s="44"/>
      <c r="AC45" s="45">
        <v>1</v>
      </c>
      <c r="AD45" s="6" t="s">
        <v>82</v>
      </c>
    </row>
    <row r="46" spans="1:30" ht="39.75" customHeight="1">
      <c r="A46" s="41">
        <v>36</v>
      </c>
      <c r="B46" s="7" t="s">
        <v>50</v>
      </c>
      <c r="C46" s="6" t="s">
        <v>48</v>
      </c>
      <c r="D46" s="7" t="s">
        <v>458</v>
      </c>
      <c r="E46" s="42" t="s">
        <v>348</v>
      </c>
      <c r="F46" s="1" t="s">
        <v>459</v>
      </c>
      <c r="G46" s="1" t="s">
        <v>460</v>
      </c>
      <c r="H46" s="2" t="s">
        <v>49</v>
      </c>
      <c r="I46" s="3">
        <v>3</v>
      </c>
      <c r="J46" s="3">
        <v>2</v>
      </c>
      <c r="K46" s="3">
        <v>2</v>
      </c>
      <c r="L46" s="8" t="s">
        <v>461</v>
      </c>
      <c r="M46" s="9">
        <v>0</v>
      </c>
      <c r="N46" s="8">
        <v>0</v>
      </c>
      <c r="O46" s="4">
        <v>3</v>
      </c>
      <c r="P46" s="4">
        <v>0</v>
      </c>
      <c r="Q46" s="9">
        <v>0</v>
      </c>
      <c r="R46" s="9">
        <v>3</v>
      </c>
      <c r="S46" s="9">
        <v>0</v>
      </c>
      <c r="T46" s="4">
        <v>0</v>
      </c>
      <c r="U46" s="9">
        <v>0</v>
      </c>
      <c r="V46" s="9">
        <v>3</v>
      </c>
      <c r="W46" s="4">
        <v>0</v>
      </c>
      <c r="X46" s="5">
        <v>100</v>
      </c>
      <c r="Y46" s="1"/>
      <c r="Z46" s="44"/>
      <c r="AA46" s="9"/>
      <c r="AB46" s="44"/>
      <c r="AC46" s="45">
        <v>1</v>
      </c>
      <c r="AD46" s="6" t="s">
        <v>82</v>
      </c>
    </row>
    <row r="47" spans="1:30" ht="39.75" customHeight="1">
      <c r="A47" s="41">
        <v>37</v>
      </c>
      <c r="B47" s="7" t="s">
        <v>50</v>
      </c>
      <c r="C47" s="6" t="s">
        <v>48</v>
      </c>
      <c r="D47" s="7" t="s">
        <v>454</v>
      </c>
      <c r="E47" s="42" t="s">
        <v>83</v>
      </c>
      <c r="F47" s="1" t="s">
        <v>462</v>
      </c>
      <c r="G47" s="1" t="s">
        <v>463</v>
      </c>
      <c r="H47" s="2" t="s">
        <v>49</v>
      </c>
      <c r="I47" s="3">
        <v>3</v>
      </c>
      <c r="J47" s="3">
        <v>2</v>
      </c>
      <c r="K47" s="3">
        <v>2</v>
      </c>
      <c r="L47" s="8" t="s">
        <v>464</v>
      </c>
      <c r="M47" s="9">
        <v>0</v>
      </c>
      <c r="N47" s="8" t="s">
        <v>465</v>
      </c>
      <c r="O47" s="4">
        <v>20</v>
      </c>
      <c r="P47" s="4">
        <v>0</v>
      </c>
      <c r="Q47" s="9">
        <v>1</v>
      </c>
      <c r="R47" s="9">
        <v>19</v>
      </c>
      <c r="S47" s="9">
        <v>0</v>
      </c>
      <c r="T47" s="4">
        <v>0</v>
      </c>
      <c r="U47" s="9">
        <v>3</v>
      </c>
      <c r="V47" s="9">
        <v>17</v>
      </c>
      <c r="W47" s="4">
        <v>0</v>
      </c>
      <c r="X47" s="5">
        <v>195</v>
      </c>
      <c r="Y47" s="1"/>
      <c r="Z47" s="44"/>
      <c r="AA47" s="9"/>
      <c r="AB47" s="44"/>
      <c r="AC47" s="45">
        <v>1</v>
      </c>
      <c r="AD47" s="6" t="s">
        <v>82</v>
      </c>
    </row>
    <row r="48" spans="1:30" ht="39.75" customHeight="1">
      <c r="A48" s="41">
        <v>38</v>
      </c>
      <c r="B48" s="7" t="s">
        <v>67</v>
      </c>
      <c r="C48" s="6" t="s">
        <v>48</v>
      </c>
      <c r="D48" s="7" t="s">
        <v>98</v>
      </c>
      <c r="E48" s="42" t="s">
        <v>83</v>
      </c>
      <c r="F48" s="1" t="s">
        <v>462</v>
      </c>
      <c r="G48" s="1" t="s">
        <v>463</v>
      </c>
      <c r="H48" s="2" t="s">
        <v>49</v>
      </c>
      <c r="I48" s="3">
        <v>3</v>
      </c>
      <c r="J48" s="3">
        <v>2</v>
      </c>
      <c r="K48" s="3">
        <v>2</v>
      </c>
      <c r="L48" s="8" t="s">
        <v>98</v>
      </c>
      <c r="M48" s="9" t="s">
        <v>466</v>
      </c>
      <c r="N48" s="8">
        <v>0</v>
      </c>
      <c r="O48" s="4">
        <v>9</v>
      </c>
      <c r="P48" s="4">
        <v>0</v>
      </c>
      <c r="Q48" s="9">
        <v>2</v>
      </c>
      <c r="R48" s="9">
        <v>7</v>
      </c>
      <c r="S48" s="9">
        <v>0</v>
      </c>
      <c r="T48" s="4">
        <v>0</v>
      </c>
      <c r="U48" s="9">
        <v>0</v>
      </c>
      <c r="V48" s="9">
        <v>9</v>
      </c>
      <c r="W48" s="4">
        <v>0</v>
      </c>
      <c r="X48" s="5">
        <v>165</v>
      </c>
      <c r="Y48" s="1"/>
      <c r="Z48" s="44"/>
      <c r="AA48" s="9"/>
      <c r="AB48" s="44"/>
      <c r="AC48" s="45">
        <v>1</v>
      </c>
      <c r="AD48" s="6" t="s">
        <v>82</v>
      </c>
    </row>
    <row r="49" spans="1:30" ht="39.75" customHeight="1">
      <c r="A49" s="41">
        <v>39</v>
      </c>
      <c r="B49" s="7" t="s">
        <v>50</v>
      </c>
      <c r="C49" s="6" t="s">
        <v>69</v>
      </c>
      <c r="D49" s="7" t="s">
        <v>467</v>
      </c>
      <c r="E49" s="42" t="s">
        <v>84</v>
      </c>
      <c r="F49" s="1" t="s">
        <v>468</v>
      </c>
      <c r="G49" s="1" t="s">
        <v>469</v>
      </c>
      <c r="H49" s="2" t="s">
        <v>49</v>
      </c>
      <c r="I49" s="3">
        <v>2</v>
      </c>
      <c r="J49" s="3">
        <v>2</v>
      </c>
      <c r="K49" s="3">
        <v>2</v>
      </c>
      <c r="L49" s="8" t="s">
        <v>467</v>
      </c>
      <c r="M49" s="9">
        <v>0</v>
      </c>
      <c r="N49" s="8">
        <v>0</v>
      </c>
      <c r="O49" s="4">
        <v>1</v>
      </c>
      <c r="P49" s="4">
        <v>0</v>
      </c>
      <c r="Q49" s="9">
        <v>0</v>
      </c>
      <c r="R49" s="9">
        <v>1</v>
      </c>
      <c r="S49" s="9">
        <v>0</v>
      </c>
      <c r="T49" s="4">
        <v>0</v>
      </c>
      <c r="U49" s="9">
        <v>0</v>
      </c>
      <c r="V49" s="9">
        <v>1</v>
      </c>
      <c r="W49" s="4">
        <v>0</v>
      </c>
      <c r="X49" s="5">
        <v>65</v>
      </c>
      <c r="Y49" s="1"/>
      <c r="Z49" s="44"/>
      <c r="AA49" s="9"/>
      <c r="AB49" s="44"/>
      <c r="AC49" s="45">
        <v>1</v>
      </c>
      <c r="AD49" s="6" t="s">
        <v>71</v>
      </c>
    </row>
    <row r="50" spans="1:30" ht="39.75" customHeight="1">
      <c r="A50" s="41">
        <v>40</v>
      </c>
      <c r="B50" s="7" t="s">
        <v>50</v>
      </c>
      <c r="C50" s="6" t="s">
        <v>48</v>
      </c>
      <c r="D50" s="7" t="s">
        <v>470</v>
      </c>
      <c r="E50" s="42" t="s">
        <v>83</v>
      </c>
      <c r="F50" s="1" t="s">
        <v>471</v>
      </c>
      <c r="G50" s="1" t="s">
        <v>472</v>
      </c>
      <c r="H50" s="2" t="s">
        <v>49</v>
      </c>
      <c r="I50" s="3">
        <v>3</v>
      </c>
      <c r="J50" s="3">
        <v>2</v>
      </c>
      <c r="K50" s="3">
        <v>2</v>
      </c>
      <c r="L50" s="8" t="s">
        <v>470</v>
      </c>
      <c r="M50" s="9">
        <v>0</v>
      </c>
      <c r="N50" s="8">
        <v>0</v>
      </c>
      <c r="O50" s="4">
        <v>2</v>
      </c>
      <c r="P50" s="4">
        <v>0</v>
      </c>
      <c r="Q50" s="9">
        <v>0</v>
      </c>
      <c r="R50" s="9">
        <v>2</v>
      </c>
      <c r="S50" s="9">
        <v>0</v>
      </c>
      <c r="T50" s="4">
        <v>0</v>
      </c>
      <c r="U50" s="9">
        <v>2</v>
      </c>
      <c r="V50" s="9">
        <v>0</v>
      </c>
      <c r="W50" s="4">
        <v>0</v>
      </c>
      <c r="X50" s="5">
        <v>35</v>
      </c>
      <c r="Y50" s="1"/>
      <c r="Z50" s="44"/>
      <c r="AA50" s="9"/>
      <c r="AB50" s="44"/>
      <c r="AC50" s="45">
        <v>1</v>
      </c>
      <c r="AD50" s="6" t="s">
        <v>333</v>
      </c>
    </row>
    <row r="51" spans="1:30" ht="39.75" customHeight="1">
      <c r="A51" s="41">
        <v>41</v>
      </c>
      <c r="B51" s="7" t="s">
        <v>67</v>
      </c>
      <c r="C51" s="6" t="s">
        <v>48</v>
      </c>
      <c r="D51" s="7" t="s">
        <v>409</v>
      </c>
      <c r="E51" s="42" t="s">
        <v>348</v>
      </c>
      <c r="F51" s="1" t="s">
        <v>471</v>
      </c>
      <c r="G51" s="1" t="s">
        <v>472</v>
      </c>
      <c r="H51" s="2" t="s">
        <v>49</v>
      </c>
      <c r="I51" s="3">
        <v>3</v>
      </c>
      <c r="J51" s="3">
        <v>2</v>
      </c>
      <c r="K51" s="3">
        <v>2</v>
      </c>
      <c r="L51" s="8" t="s">
        <v>473</v>
      </c>
      <c r="M51" s="9">
        <v>0</v>
      </c>
      <c r="N51" s="8" t="s">
        <v>68</v>
      </c>
      <c r="O51" s="4">
        <v>14</v>
      </c>
      <c r="P51" s="4">
        <v>0</v>
      </c>
      <c r="Q51" s="9">
        <v>1</v>
      </c>
      <c r="R51" s="9">
        <v>13</v>
      </c>
      <c r="S51" s="9">
        <v>0</v>
      </c>
      <c r="T51" s="4">
        <v>0</v>
      </c>
      <c r="U51" s="9">
        <v>0</v>
      </c>
      <c r="V51" s="9">
        <v>14</v>
      </c>
      <c r="W51" s="4">
        <v>0</v>
      </c>
      <c r="X51" s="5">
        <v>280</v>
      </c>
      <c r="Y51" s="1"/>
      <c r="Z51" s="44"/>
      <c r="AA51" s="9"/>
      <c r="AB51" s="44"/>
      <c r="AC51" s="45">
        <v>1</v>
      </c>
      <c r="AD51" s="6" t="s">
        <v>474</v>
      </c>
    </row>
    <row r="52" spans="1:30" ht="39.75" customHeight="1">
      <c r="A52" s="41">
        <v>42</v>
      </c>
      <c r="B52" s="7" t="s">
        <v>50</v>
      </c>
      <c r="C52" s="6" t="s">
        <v>69</v>
      </c>
      <c r="D52" s="7" t="s">
        <v>538</v>
      </c>
      <c r="E52" s="42" t="s">
        <v>83</v>
      </c>
      <c r="F52" s="1" t="s">
        <v>475</v>
      </c>
      <c r="G52" s="1" t="s">
        <v>476</v>
      </c>
      <c r="H52" s="2" t="s">
        <v>53</v>
      </c>
      <c r="I52" s="3">
        <v>1.55</v>
      </c>
      <c r="J52" s="3">
        <v>2</v>
      </c>
      <c r="K52" s="3">
        <v>2</v>
      </c>
      <c r="L52" s="8" t="s">
        <v>477</v>
      </c>
      <c r="M52" s="9">
        <v>0</v>
      </c>
      <c r="N52" s="8">
        <v>0</v>
      </c>
      <c r="O52" s="4">
        <v>6</v>
      </c>
      <c r="P52" s="4">
        <v>0</v>
      </c>
      <c r="Q52" s="9">
        <v>0</v>
      </c>
      <c r="R52" s="9">
        <v>6</v>
      </c>
      <c r="S52" s="9">
        <v>0</v>
      </c>
      <c r="T52" s="4">
        <v>0</v>
      </c>
      <c r="U52" s="9">
        <v>0</v>
      </c>
      <c r="V52" s="9">
        <v>6</v>
      </c>
      <c r="W52" s="4">
        <v>0</v>
      </c>
      <c r="X52" s="5">
        <v>1.56</v>
      </c>
      <c r="Y52" s="1"/>
      <c r="Z52" s="44" t="s">
        <v>539</v>
      </c>
      <c r="AA52" s="9" t="s">
        <v>478</v>
      </c>
      <c r="AB52" s="44" t="s">
        <v>89</v>
      </c>
      <c r="AC52" s="45">
        <v>0</v>
      </c>
      <c r="AD52" s="6" t="s">
        <v>479</v>
      </c>
    </row>
    <row r="53" spans="1:30" ht="39.75" customHeight="1">
      <c r="A53" s="41">
        <v>43</v>
      </c>
      <c r="B53" s="7" t="s">
        <v>67</v>
      </c>
      <c r="C53" s="6" t="s">
        <v>48</v>
      </c>
      <c r="D53" s="7" t="s">
        <v>480</v>
      </c>
      <c r="E53" s="42" t="s">
        <v>84</v>
      </c>
      <c r="F53" s="1" t="s">
        <v>481</v>
      </c>
      <c r="G53" s="1" t="s">
        <v>482</v>
      </c>
      <c r="H53" s="2" t="s">
        <v>49</v>
      </c>
      <c r="I53" s="3">
        <v>1</v>
      </c>
      <c r="J53" s="3">
        <v>2</v>
      </c>
      <c r="K53" s="3">
        <v>2</v>
      </c>
      <c r="L53" s="8" t="s">
        <v>483</v>
      </c>
      <c r="M53" s="9">
        <v>0</v>
      </c>
      <c r="N53" s="8" t="s">
        <v>484</v>
      </c>
      <c r="O53" s="4">
        <v>1</v>
      </c>
      <c r="P53" s="4">
        <v>0</v>
      </c>
      <c r="Q53" s="9">
        <v>1</v>
      </c>
      <c r="R53" s="9">
        <v>0</v>
      </c>
      <c r="S53" s="9">
        <v>0</v>
      </c>
      <c r="T53" s="4">
        <v>0</v>
      </c>
      <c r="U53" s="9">
        <v>0</v>
      </c>
      <c r="V53" s="9">
        <v>1</v>
      </c>
      <c r="W53" s="4">
        <v>0</v>
      </c>
      <c r="X53" s="5">
        <v>45</v>
      </c>
      <c r="Y53" s="1"/>
      <c r="Z53" s="44"/>
      <c r="AA53" s="9"/>
      <c r="AB53" s="44"/>
      <c r="AC53" s="45">
        <v>1</v>
      </c>
      <c r="AD53" s="6" t="s">
        <v>71</v>
      </c>
    </row>
    <row r="54" spans="1:30" ht="39.75" customHeight="1">
      <c r="A54" s="41">
        <v>44</v>
      </c>
      <c r="B54" s="7" t="s">
        <v>67</v>
      </c>
      <c r="C54" s="6" t="s">
        <v>69</v>
      </c>
      <c r="D54" s="7" t="s">
        <v>540</v>
      </c>
      <c r="E54" s="42" t="s">
        <v>348</v>
      </c>
      <c r="F54" s="1" t="s">
        <v>485</v>
      </c>
      <c r="G54" s="1" t="s">
        <v>486</v>
      </c>
      <c r="H54" s="2" t="s">
        <v>53</v>
      </c>
      <c r="I54" s="3">
        <v>1.4</v>
      </c>
      <c r="J54" s="3">
        <v>2</v>
      </c>
      <c r="K54" s="3">
        <v>2</v>
      </c>
      <c r="L54" s="8" t="s">
        <v>541</v>
      </c>
      <c r="M54" s="9">
        <v>0</v>
      </c>
      <c r="N54" s="8">
        <v>0</v>
      </c>
      <c r="O54" s="4">
        <v>6</v>
      </c>
      <c r="P54" s="4">
        <v>0</v>
      </c>
      <c r="Q54" s="9">
        <v>0</v>
      </c>
      <c r="R54" s="9">
        <v>6</v>
      </c>
      <c r="S54" s="9">
        <v>0</v>
      </c>
      <c r="T54" s="4">
        <v>0</v>
      </c>
      <c r="U54" s="9">
        <v>0</v>
      </c>
      <c r="V54" s="9">
        <v>6</v>
      </c>
      <c r="W54" s="4">
        <v>0</v>
      </c>
      <c r="X54" s="5">
        <v>615</v>
      </c>
      <c r="Y54" s="1"/>
      <c r="Z54" s="44" t="s">
        <v>542</v>
      </c>
      <c r="AA54" s="9" t="s">
        <v>487</v>
      </c>
      <c r="AB54" s="44" t="s">
        <v>89</v>
      </c>
      <c r="AC54" s="45">
        <v>0</v>
      </c>
      <c r="AD54" s="6" t="s">
        <v>488</v>
      </c>
    </row>
    <row r="55" spans="1:30" ht="39.75" customHeight="1">
      <c r="A55" s="41">
        <v>45</v>
      </c>
      <c r="B55" s="7" t="s">
        <v>67</v>
      </c>
      <c r="C55" s="6" t="s">
        <v>48</v>
      </c>
      <c r="D55" s="7" t="s">
        <v>489</v>
      </c>
      <c r="E55" s="42" t="s">
        <v>83</v>
      </c>
      <c r="F55" s="1" t="s">
        <v>530</v>
      </c>
      <c r="G55" s="1" t="s">
        <v>490</v>
      </c>
      <c r="H55" s="2" t="s">
        <v>49</v>
      </c>
      <c r="I55" s="3">
        <v>3</v>
      </c>
      <c r="J55" s="3">
        <v>2</v>
      </c>
      <c r="K55" s="3">
        <v>2</v>
      </c>
      <c r="L55" s="8" t="s">
        <v>489</v>
      </c>
      <c r="M55" s="9">
        <v>0</v>
      </c>
      <c r="N55" s="8">
        <v>0</v>
      </c>
      <c r="O55" s="4">
        <v>4</v>
      </c>
      <c r="P55" s="4">
        <v>0</v>
      </c>
      <c r="Q55" s="9">
        <v>0</v>
      </c>
      <c r="R55" s="9">
        <v>4</v>
      </c>
      <c r="S55" s="9">
        <v>0</v>
      </c>
      <c r="T55" s="4">
        <v>0</v>
      </c>
      <c r="U55" s="9">
        <v>0</v>
      </c>
      <c r="V55" s="9">
        <v>4</v>
      </c>
      <c r="W55" s="4">
        <v>0</v>
      </c>
      <c r="X55" s="5">
        <v>55</v>
      </c>
      <c r="Y55" s="1"/>
      <c r="Z55" s="44"/>
      <c r="AA55" s="9"/>
      <c r="AB55" s="44"/>
      <c r="AC55" s="45">
        <v>1</v>
      </c>
      <c r="AD55" s="6" t="s">
        <v>82</v>
      </c>
    </row>
    <row r="56" spans="1:30" ht="39.75" customHeight="1">
      <c r="A56" s="41">
        <v>46</v>
      </c>
      <c r="B56" s="7" t="s">
        <v>67</v>
      </c>
      <c r="C56" s="6" t="s">
        <v>48</v>
      </c>
      <c r="D56" s="7" t="s">
        <v>491</v>
      </c>
      <c r="E56" s="42" t="s">
        <v>83</v>
      </c>
      <c r="F56" s="1" t="s">
        <v>530</v>
      </c>
      <c r="G56" s="1" t="s">
        <v>490</v>
      </c>
      <c r="H56" s="2" t="s">
        <v>49</v>
      </c>
      <c r="I56" s="3">
        <v>3</v>
      </c>
      <c r="J56" s="3">
        <v>2</v>
      </c>
      <c r="K56" s="3">
        <v>2</v>
      </c>
      <c r="L56" s="8" t="s">
        <v>492</v>
      </c>
      <c r="M56" s="9" t="s">
        <v>68</v>
      </c>
      <c r="N56" s="8">
        <v>0</v>
      </c>
      <c r="O56" s="4">
        <v>8</v>
      </c>
      <c r="P56" s="4">
        <v>0</v>
      </c>
      <c r="Q56" s="9">
        <v>1</v>
      </c>
      <c r="R56" s="9">
        <v>7</v>
      </c>
      <c r="S56" s="9">
        <v>0</v>
      </c>
      <c r="T56" s="4">
        <v>0</v>
      </c>
      <c r="U56" s="9">
        <v>0</v>
      </c>
      <c r="V56" s="9">
        <v>8</v>
      </c>
      <c r="W56" s="4">
        <v>0</v>
      </c>
      <c r="X56" s="5">
        <v>610</v>
      </c>
      <c r="Y56" s="1"/>
      <c r="Z56" s="44"/>
      <c r="AA56" s="9"/>
      <c r="AB56" s="44"/>
      <c r="AC56" s="45">
        <v>1</v>
      </c>
      <c r="AD56" s="6" t="s">
        <v>493</v>
      </c>
    </row>
    <row r="57" spans="1:30" ht="39.75" customHeight="1">
      <c r="A57" s="41">
        <v>47</v>
      </c>
      <c r="B57" s="7" t="s">
        <v>67</v>
      </c>
      <c r="C57" s="6" t="s">
        <v>85</v>
      </c>
      <c r="D57" s="7" t="s">
        <v>494</v>
      </c>
      <c r="E57" s="42" t="s">
        <v>83</v>
      </c>
      <c r="F57" s="1" t="s">
        <v>495</v>
      </c>
      <c r="G57" s="1" t="s">
        <v>531</v>
      </c>
      <c r="H57" s="2" t="s">
        <v>49</v>
      </c>
      <c r="I57" s="3">
        <v>2</v>
      </c>
      <c r="J57" s="3">
        <v>2</v>
      </c>
      <c r="K57" s="3">
        <v>2</v>
      </c>
      <c r="L57" s="8" t="s">
        <v>496</v>
      </c>
      <c r="M57" s="9">
        <v>0</v>
      </c>
      <c r="N57" s="8">
        <v>0</v>
      </c>
      <c r="O57" s="4">
        <v>7</v>
      </c>
      <c r="P57" s="4">
        <v>0</v>
      </c>
      <c r="Q57" s="9">
        <v>0</v>
      </c>
      <c r="R57" s="9">
        <v>7</v>
      </c>
      <c r="S57" s="9">
        <v>0</v>
      </c>
      <c r="T57" s="4">
        <v>0</v>
      </c>
      <c r="U57" s="9">
        <v>2</v>
      </c>
      <c r="V57" s="9">
        <v>5</v>
      </c>
      <c r="W57" s="4">
        <v>0</v>
      </c>
      <c r="X57" s="5">
        <v>655</v>
      </c>
      <c r="Y57" s="1"/>
      <c r="Z57" s="44"/>
      <c r="AA57" s="9"/>
      <c r="AB57" s="44"/>
      <c r="AC57" s="45">
        <v>1</v>
      </c>
      <c r="AD57" s="6" t="s">
        <v>497</v>
      </c>
    </row>
    <row r="58" spans="1:30" ht="39.75" customHeight="1">
      <c r="A58" s="41">
        <v>48</v>
      </c>
      <c r="B58" s="7" t="s">
        <v>50</v>
      </c>
      <c r="C58" s="6" t="s">
        <v>48</v>
      </c>
      <c r="D58" s="7" t="s">
        <v>498</v>
      </c>
      <c r="E58" s="42" t="s">
        <v>83</v>
      </c>
      <c r="F58" s="1" t="s">
        <v>499</v>
      </c>
      <c r="G58" s="1" t="s">
        <v>500</v>
      </c>
      <c r="H58" s="2" t="s">
        <v>49</v>
      </c>
      <c r="I58" s="3">
        <v>3</v>
      </c>
      <c r="J58" s="3">
        <v>2</v>
      </c>
      <c r="K58" s="3">
        <v>2</v>
      </c>
      <c r="L58" s="8" t="s">
        <v>498</v>
      </c>
      <c r="M58" s="9">
        <v>0</v>
      </c>
      <c r="N58" s="8">
        <v>0</v>
      </c>
      <c r="O58" s="4">
        <v>11</v>
      </c>
      <c r="P58" s="4">
        <v>0</v>
      </c>
      <c r="Q58" s="9">
        <v>0</v>
      </c>
      <c r="R58" s="9">
        <v>11</v>
      </c>
      <c r="S58" s="9">
        <v>0</v>
      </c>
      <c r="T58" s="4">
        <v>0</v>
      </c>
      <c r="U58" s="9">
        <v>0</v>
      </c>
      <c r="V58" s="9">
        <v>11</v>
      </c>
      <c r="W58" s="4">
        <v>0</v>
      </c>
      <c r="X58" s="5">
        <v>220</v>
      </c>
      <c r="Y58" s="1"/>
      <c r="Z58" s="44"/>
      <c r="AA58" s="9"/>
      <c r="AB58" s="44"/>
      <c r="AC58" s="45">
        <v>1</v>
      </c>
      <c r="AD58" s="6" t="s">
        <v>333</v>
      </c>
    </row>
    <row r="59" spans="1:30" ht="39.75" customHeight="1">
      <c r="A59" s="41">
        <v>49</v>
      </c>
      <c r="B59" s="7" t="s">
        <v>67</v>
      </c>
      <c r="C59" s="6" t="s">
        <v>85</v>
      </c>
      <c r="D59" s="7" t="s">
        <v>501</v>
      </c>
      <c r="E59" s="42" t="s">
        <v>83</v>
      </c>
      <c r="F59" s="1" t="s">
        <v>502</v>
      </c>
      <c r="G59" s="1" t="s">
        <v>503</v>
      </c>
      <c r="H59" s="2" t="s">
        <v>49</v>
      </c>
      <c r="I59" s="3">
        <v>3</v>
      </c>
      <c r="J59" s="3">
        <v>2</v>
      </c>
      <c r="K59" s="3">
        <v>2</v>
      </c>
      <c r="L59" s="8" t="s">
        <v>504</v>
      </c>
      <c r="M59" s="9">
        <v>0</v>
      </c>
      <c r="N59" s="8">
        <v>0</v>
      </c>
      <c r="O59" s="4">
        <v>1</v>
      </c>
      <c r="P59" s="4">
        <v>0</v>
      </c>
      <c r="Q59" s="9">
        <v>0</v>
      </c>
      <c r="R59" s="9">
        <v>1</v>
      </c>
      <c r="S59" s="9">
        <v>0</v>
      </c>
      <c r="T59" s="4">
        <v>0</v>
      </c>
      <c r="U59" s="9">
        <v>1</v>
      </c>
      <c r="V59" s="9">
        <v>0</v>
      </c>
      <c r="W59" s="4">
        <v>0</v>
      </c>
      <c r="X59" s="5">
        <v>15</v>
      </c>
      <c r="Y59" s="1"/>
      <c r="Z59" s="44"/>
      <c r="AA59" s="9"/>
      <c r="AB59" s="44"/>
      <c r="AC59" s="45">
        <v>1</v>
      </c>
      <c r="AD59" s="6" t="s">
        <v>505</v>
      </c>
    </row>
    <row r="60" spans="1:30" ht="39.75" customHeight="1">
      <c r="A60" s="41">
        <v>50</v>
      </c>
      <c r="B60" s="7" t="s">
        <v>67</v>
      </c>
      <c r="C60" s="6" t="s">
        <v>85</v>
      </c>
      <c r="D60" s="7" t="s">
        <v>506</v>
      </c>
      <c r="E60" s="42" t="s">
        <v>83</v>
      </c>
      <c r="F60" s="1" t="s">
        <v>502</v>
      </c>
      <c r="G60" s="1" t="s">
        <v>503</v>
      </c>
      <c r="H60" s="2" t="s">
        <v>49</v>
      </c>
      <c r="I60" s="3">
        <v>3</v>
      </c>
      <c r="J60" s="3">
        <v>2</v>
      </c>
      <c r="K60" s="3">
        <v>2</v>
      </c>
      <c r="L60" s="8" t="s">
        <v>507</v>
      </c>
      <c r="M60" s="9">
        <v>0</v>
      </c>
      <c r="N60" s="8" t="s">
        <v>449</v>
      </c>
      <c r="O60" s="4">
        <v>2</v>
      </c>
      <c r="P60" s="4">
        <v>0</v>
      </c>
      <c r="Q60" s="9">
        <v>1</v>
      </c>
      <c r="R60" s="9">
        <v>1</v>
      </c>
      <c r="S60" s="9">
        <v>0</v>
      </c>
      <c r="T60" s="4">
        <v>0</v>
      </c>
      <c r="U60" s="9">
        <v>0</v>
      </c>
      <c r="V60" s="9">
        <v>2</v>
      </c>
      <c r="W60" s="4">
        <v>0</v>
      </c>
      <c r="X60" s="5">
        <v>53</v>
      </c>
      <c r="Y60" s="1"/>
      <c r="Z60" s="44"/>
      <c r="AA60" s="9"/>
      <c r="AB60" s="44"/>
      <c r="AC60" s="45">
        <v>1</v>
      </c>
      <c r="AD60" s="6" t="s">
        <v>505</v>
      </c>
    </row>
    <row r="61" spans="1:30" ht="39.75" customHeight="1">
      <c r="A61" s="41">
        <v>51</v>
      </c>
      <c r="B61" s="7" t="s">
        <v>50</v>
      </c>
      <c r="C61" s="6" t="s">
        <v>69</v>
      </c>
      <c r="D61" s="7" t="s">
        <v>508</v>
      </c>
      <c r="E61" s="42" t="s">
        <v>84</v>
      </c>
      <c r="F61" s="1" t="s">
        <v>509</v>
      </c>
      <c r="G61" s="1" t="s">
        <v>510</v>
      </c>
      <c r="H61" s="2" t="s">
        <v>49</v>
      </c>
      <c r="I61" s="3">
        <v>1</v>
      </c>
      <c r="J61" s="3">
        <v>2</v>
      </c>
      <c r="K61" s="3">
        <v>2</v>
      </c>
      <c r="L61" s="8" t="s">
        <v>508</v>
      </c>
      <c r="M61" s="9">
        <v>0</v>
      </c>
      <c r="N61" s="8">
        <v>0</v>
      </c>
      <c r="O61" s="4">
        <v>1</v>
      </c>
      <c r="P61" s="4">
        <v>0</v>
      </c>
      <c r="Q61" s="9">
        <v>0</v>
      </c>
      <c r="R61" s="9">
        <v>1</v>
      </c>
      <c r="S61" s="9">
        <v>0</v>
      </c>
      <c r="T61" s="4">
        <v>0</v>
      </c>
      <c r="U61" s="9">
        <v>0</v>
      </c>
      <c r="V61" s="9">
        <v>1</v>
      </c>
      <c r="W61" s="4">
        <v>0</v>
      </c>
      <c r="X61" s="5">
        <v>110</v>
      </c>
      <c r="Y61" s="1"/>
      <c r="Z61" s="44"/>
      <c r="AA61" s="9"/>
      <c r="AB61" s="44"/>
      <c r="AC61" s="45">
        <v>1</v>
      </c>
      <c r="AD61" s="6" t="s">
        <v>71</v>
      </c>
    </row>
    <row r="62" spans="1:30" ht="39.75" customHeight="1">
      <c r="A62" s="41">
        <v>52</v>
      </c>
      <c r="B62" s="7" t="s">
        <v>50</v>
      </c>
      <c r="C62" s="6" t="s">
        <v>48</v>
      </c>
      <c r="D62" s="7" t="s">
        <v>511</v>
      </c>
      <c r="E62" s="42" t="s">
        <v>83</v>
      </c>
      <c r="F62" s="1" t="s">
        <v>512</v>
      </c>
      <c r="G62" s="1" t="s">
        <v>513</v>
      </c>
      <c r="H62" s="2" t="s">
        <v>49</v>
      </c>
      <c r="I62" s="3">
        <v>3</v>
      </c>
      <c r="J62" s="3">
        <v>2</v>
      </c>
      <c r="K62" s="3">
        <v>2</v>
      </c>
      <c r="L62" s="8" t="s">
        <v>511</v>
      </c>
      <c r="M62" s="9">
        <v>0</v>
      </c>
      <c r="N62" s="8">
        <v>0</v>
      </c>
      <c r="O62" s="4">
        <v>5</v>
      </c>
      <c r="P62" s="4">
        <v>0</v>
      </c>
      <c r="Q62" s="9">
        <v>0</v>
      </c>
      <c r="R62" s="9">
        <v>5</v>
      </c>
      <c r="S62" s="9">
        <v>0</v>
      </c>
      <c r="T62" s="4">
        <v>0</v>
      </c>
      <c r="U62" s="9">
        <v>0</v>
      </c>
      <c r="V62" s="9">
        <v>5</v>
      </c>
      <c r="W62" s="4">
        <v>0</v>
      </c>
      <c r="X62" s="5">
        <v>185</v>
      </c>
      <c r="Y62" s="1"/>
      <c r="Z62" s="44"/>
      <c r="AA62" s="9"/>
      <c r="AB62" s="44"/>
      <c r="AC62" s="45">
        <v>1</v>
      </c>
      <c r="AD62" s="6" t="s">
        <v>333</v>
      </c>
    </row>
    <row r="63" spans="1:30" ht="39.75" customHeight="1">
      <c r="A63" s="41">
        <v>53</v>
      </c>
      <c r="B63" s="7" t="s">
        <v>50</v>
      </c>
      <c r="C63" s="6" t="s">
        <v>69</v>
      </c>
      <c r="D63" s="7" t="s">
        <v>514</v>
      </c>
      <c r="E63" s="42" t="s">
        <v>84</v>
      </c>
      <c r="F63" s="1" t="s">
        <v>515</v>
      </c>
      <c r="G63" s="1" t="s">
        <v>516</v>
      </c>
      <c r="H63" s="2" t="s">
        <v>49</v>
      </c>
      <c r="I63" s="3">
        <v>2</v>
      </c>
      <c r="J63" s="3">
        <v>2</v>
      </c>
      <c r="K63" s="3">
        <v>2</v>
      </c>
      <c r="L63" s="8" t="s">
        <v>514</v>
      </c>
      <c r="M63" s="9">
        <v>0</v>
      </c>
      <c r="N63" s="8">
        <v>0</v>
      </c>
      <c r="O63" s="4">
        <v>1</v>
      </c>
      <c r="P63" s="4">
        <v>0</v>
      </c>
      <c r="Q63" s="9">
        <v>0</v>
      </c>
      <c r="R63" s="9">
        <v>1</v>
      </c>
      <c r="S63" s="9">
        <v>0</v>
      </c>
      <c r="T63" s="4">
        <v>0</v>
      </c>
      <c r="U63" s="9">
        <v>0</v>
      </c>
      <c r="V63" s="9">
        <v>1</v>
      </c>
      <c r="W63" s="4">
        <v>0</v>
      </c>
      <c r="X63" s="5">
        <v>110</v>
      </c>
      <c r="Y63" s="1"/>
      <c r="Z63" s="44"/>
      <c r="AA63" s="9"/>
      <c r="AB63" s="44"/>
      <c r="AC63" s="45">
        <v>1</v>
      </c>
      <c r="AD63" s="6" t="s">
        <v>71</v>
      </c>
    </row>
    <row r="64" spans="1:30" ht="39.75" customHeight="1">
      <c r="A64" s="41">
        <v>54</v>
      </c>
      <c r="B64" s="7" t="s">
        <v>50</v>
      </c>
      <c r="C64" s="6" t="s">
        <v>69</v>
      </c>
      <c r="D64" s="7" t="s">
        <v>543</v>
      </c>
      <c r="E64" s="42" t="s">
        <v>83</v>
      </c>
      <c r="F64" s="1" t="s">
        <v>517</v>
      </c>
      <c r="G64" s="1" t="s">
        <v>518</v>
      </c>
      <c r="H64" s="2" t="s">
        <v>53</v>
      </c>
      <c r="I64" s="3">
        <v>1.717</v>
      </c>
      <c r="J64" s="3">
        <v>2</v>
      </c>
      <c r="K64" s="3">
        <v>2</v>
      </c>
      <c r="L64" s="8" t="s">
        <v>519</v>
      </c>
      <c r="M64" s="9">
        <v>0</v>
      </c>
      <c r="N64" s="8">
        <v>0</v>
      </c>
      <c r="O64" s="4">
        <v>2</v>
      </c>
      <c r="P64" s="4">
        <v>0</v>
      </c>
      <c r="Q64" s="9">
        <v>0</v>
      </c>
      <c r="R64" s="9">
        <v>2</v>
      </c>
      <c r="S64" s="9">
        <v>0</v>
      </c>
      <c r="T64" s="4">
        <v>0</v>
      </c>
      <c r="U64" s="9">
        <v>0</v>
      </c>
      <c r="V64" s="9">
        <v>2</v>
      </c>
      <c r="W64" s="4">
        <v>0</v>
      </c>
      <c r="X64" s="5">
        <v>445</v>
      </c>
      <c r="Y64" s="1"/>
      <c r="Z64" s="44" t="s">
        <v>544</v>
      </c>
      <c r="AA64" s="9" t="s">
        <v>88</v>
      </c>
      <c r="AB64" s="44" t="s">
        <v>89</v>
      </c>
      <c r="AC64" s="45">
        <v>1</v>
      </c>
      <c r="AD64" s="6" t="s">
        <v>520</v>
      </c>
    </row>
    <row r="65" spans="1:30" ht="39.75" customHeight="1">
      <c r="A65" s="41">
        <v>55</v>
      </c>
      <c r="B65" s="7" t="s">
        <v>67</v>
      </c>
      <c r="C65" s="6" t="s">
        <v>85</v>
      </c>
      <c r="D65" s="7" t="s">
        <v>521</v>
      </c>
      <c r="E65" s="42" t="s">
        <v>83</v>
      </c>
      <c r="F65" s="1" t="s">
        <v>522</v>
      </c>
      <c r="G65" s="1" t="s">
        <v>523</v>
      </c>
      <c r="H65" s="2" t="s">
        <v>49</v>
      </c>
      <c r="I65" s="3">
        <v>3</v>
      </c>
      <c r="J65" s="3">
        <v>2</v>
      </c>
      <c r="K65" s="3">
        <v>2</v>
      </c>
      <c r="L65" s="8" t="s">
        <v>329</v>
      </c>
      <c r="M65" s="9">
        <v>0</v>
      </c>
      <c r="N65" s="8">
        <v>0</v>
      </c>
      <c r="O65" s="4">
        <v>2</v>
      </c>
      <c r="P65" s="4">
        <v>0</v>
      </c>
      <c r="Q65" s="9">
        <v>0</v>
      </c>
      <c r="R65" s="9">
        <v>2</v>
      </c>
      <c r="S65" s="9">
        <v>0</v>
      </c>
      <c r="T65" s="4">
        <v>0</v>
      </c>
      <c r="U65" s="9">
        <v>2</v>
      </c>
      <c r="V65" s="9">
        <v>0</v>
      </c>
      <c r="W65" s="4">
        <v>0</v>
      </c>
      <c r="X65" s="5">
        <v>45</v>
      </c>
      <c r="Y65" s="1"/>
      <c r="Z65" s="44"/>
      <c r="AA65" s="9"/>
      <c r="AB65" s="44"/>
      <c r="AC65" s="45">
        <v>1</v>
      </c>
      <c r="AD65" s="6" t="s">
        <v>505</v>
      </c>
    </row>
    <row r="66" spans="1:30" ht="39.75" customHeight="1">
      <c r="A66" s="41">
        <v>56</v>
      </c>
      <c r="B66" s="7" t="s">
        <v>50</v>
      </c>
      <c r="C66" s="6" t="s">
        <v>48</v>
      </c>
      <c r="D66" s="7" t="s">
        <v>524</v>
      </c>
      <c r="E66" s="42" t="s">
        <v>83</v>
      </c>
      <c r="F66" s="1" t="s">
        <v>525</v>
      </c>
      <c r="G66" s="1" t="s">
        <v>526</v>
      </c>
      <c r="H66" s="2" t="s">
        <v>49</v>
      </c>
      <c r="I66" s="3">
        <v>3</v>
      </c>
      <c r="J66" s="3">
        <v>2</v>
      </c>
      <c r="K66" s="3">
        <v>2</v>
      </c>
      <c r="L66" s="8" t="s">
        <v>524</v>
      </c>
      <c r="M66" s="9">
        <v>0</v>
      </c>
      <c r="N66" s="8">
        <v>0</v>
      </c>
      <c r="O66" s="4">
        <v>10</v>
      </c>
      <c r="P66" s="4">
        <v>0</v>
      </c>
      <c r="Q66" s="9">
        <v>0</v>
      </c>
      <c r="R66" s="9">
        <v>10</v>
      </c>
      <c r="S66" s="9">
        <v>0</v>
      </c>
      <c r="T66" s="4">
        <v>0</v>
      </c>
      <c r="U66" s="9">
        <v>0</v>
      </c>
      <c r="V66" s="9">
        <v>10</v>
      </c>
      <c r="W66" s="4">
        <v>0</v>
      </c>
      <c r="X66" s="5">
        <v>370</v>
      </c>
      <c r="Y66" s="1"/>
      <c r="Z66" s="44"/>
      <c r="AA66" s="9"/>
      <c r="AB66" s="44"/>
      <c r="AC66" s="45">
        <v>1</v>
      </c>
      <c r="AD66" s="6" t="s">
        <v>333</v>
      </c>
    </row>
    <row r="67" spans="1:30" ht="39.75" customHeight="1">
      <c r="A67" s="41">
        <v>57</v>
      </c>
      <c r="B67" s="7" t="s">
        <v>50</v>
      </c>
      <c r="C67" s="6" t="s">
        <v>69</v>
      </c>
      <c r="D67" s="7" t="s">
        <v>548</v>
      </c>
      <c r="E67" s="42" t="s">
        <v>84</v>
      </c>
      <c r="F67" s="1" t="s">
        <v>528</v>
      </c>
      <c r="G67" s="1" t="s">
        <v>529</v>
      </c>
      <c r="H67" s="2" t="s">
        <v>49</v>
      </c>
      <c r="I67" s="3">
        <v>2</v>
      </c>
      <c r="J67" s="3">
        <v>2</v>
      </c>
      <c r="K67" s="3">
        <v>2</v>
      </c>
      <c r="L67" s="8" t="s">
        <v>527</v>
      </c>
      <c r="M67" s="9">
        <v>0</v>
      </c>
      <c r="N67" s="8">
        <v>0</v>
      </c>
      <c r="O67" s="4">
        <v>2</v>
      </c>
      <c r="P67" s="4">
        <v>0</v>
      </c>
      <c r="Q67" s="9">
        <v>0</v>
      </c>
      <c r="R67" s="9">
        <v>2</v>
      </c>
      <c r="S67" s="9">
        <v>0</v>
      </c>
      <c r="T67" s="4">
        <v>0</v>
      </c>
      <c r="U67" s="9">
        <v>0</v>
      </c>
      <c r="V67" s="9">
        <v>2</v>
      </c>
      <c r="W67" s="4">
        <v>0</v>
      </c>
      <c r="X67" s="5">
        <v>55</v>
      </c>
      <c r="Y67" s="1"/>
      <c r="Z67" s="44"/>
      <c r="AA67" s="9"/>
      <c r="AB67" s="44"/>
      <c r="AC67" s="45">
        <v>1</v>
      </c>
      <c r="AD67" s="6" t="s">
        <v>71</v>
      </c>
    </row>
    <row r="68" spans="1:30" ht="19.5" customHeight="1">
      <c r="A68" s="43"/>
      <c r="B68" s="47"/>
      <c r="C68" s="46"/>
      <c r="D68" s="47"/>
      <c r="E68" s="46"/>
      <c r="F68" s="48"/>
      <c r="G68" s="48"/>
      <c r="H68" s="49"/>
      <c r="I68" s="50"/>
      <c r="J68" s="50"/>
      <c r="K68" s="50"/>
      <c r="L68" s="51"/>
      <c r="M68" s="51"/>
      <c r="N68" s="51"/>
      <c r="O68" s="52"/>
      <c r="P68" s="52"/>
      <c r="Q68" s="52"/>
      <c r="R68" s="51"/>
      <c r="S68" s="52"/>
      <c r="T68" s="52"/>
      <c r="U68" s="51"/>
      <c r="V68" s="53"/>
      <c r="W68" s="48"/>
      <c r="X68" s="54"/>
      <c r="Y68" s="52"/>
      <c r="Z68" s="46"/>
      <c r="AA68" s="46"/>
      <c r="AB68" s="46"/>
      <c r="AC68" s="47"/>
      <c r="AD68" s="46"/>
    </row>
    <row r="69" spans="1:30" ht="19.5" customHeight="1">
      <c r="A69" s="43"/>
      <c r="B69" s="47"/>
      <c r="C69" s="46"/>
      <c r="D69" s="47"/>
      <c r="E69" s="46"/>
      <c r="F69" s="48"/>
      <c r="G69" s="48"/>
      <c r="H69" s="49"/>
      <c r="I69" s="50"/>
      <c r="J69" s="50"/>
      <c r="K69" s="50"/>
      <c r="L69" s="51"/>
      <c r="M69" s="51"/>
      <c r="N69" s="51"/>
      <c r="O69" s="52"/>
      <c r="P69" s="52"/>
      <c r="Q69" s="52"/>
      <c r="R69" s="51"/>
      <c r="S69" s="52"/>
      <c r="T69" s="52"/>
      <c r="U69" s="51"/>
      <c r="V69" s="53"/>
      <c r="W69" s="48"/>
      <c r="X69" s="54"/>
      <c r="Y69" s="52"/>
      <c r="Z69" s="46"/>
      <c r="AA69" s="46"/>
      <c r="AB69" s="46"/>
      <c r="AC69" s="47"/>
      <c r="AD69" s="46"/>
    </row>
    <row r="70" spans="12:30" ht="19.5" customHeight="1">
      <c r="L70" s="16"/>
      <c r="N70" s="25"/>
      <c r="R70" s="16"/>
      <c r="Z70" s="25"/>
      <c r="AA70" s="25"/>
      <c r="AB70" s="25"/>
      <c r="AC70" s="25"/>
      <c r="AD70" s="28"/>
    </row>
    <row r="71" spans="2:30" ht="15">
      <c r="B71" s="118" t="s">
        <v>66</v>
      </c>
      <c r="C71" s="119"/>
      <c r="D71" s="119"/>
      <c r="E71" s="119"/>
      <c r="F71" s="119"/>
      <c r="G71" s="120"/>
      <c r="H71" s="29" t="s">
        <v>54</v>
      </c>
      <c r="I71" s="30"/>
      <c r="J71" s="30"/>
      <c r="K71" s="30"/>
      <c r="L71" s="31">
        <f>L72+L74</f>
        <v>57</v>
      </c>
      <c r="M71" s="30" t="s">
        <v>55</v>
      </c>
      <c r="N71" s="30" t="s">
        <v>55</v>
      </c>
      <c r="O71" s="30"/>
      <c r="P71" s="30"/>
      <c r="Q71" s="30"/>
      <c r="R71" s="31"/>
      <c r="S71" s="30"/>
      <c r="T71" s="30"/>
      <c r="U71" s="30"/>
      <c r="V71" s="30"/>
      <c r="W71" s="30"/>
      <c r="X71" s="30"/>
      <c r="Y71" s="30"/>
      <c r="Z71" s="32" t="s">
        <v>55</v>
      </c>
      <c r="AA71" s="32" t="s">
        <v>55</v>
      </c>
      <c r="AB71" s="32" t="s">
        <v>55</v>
      </c>
      <c r="AC71" s="30" t="s">
        <v>56</v>
      </c>
      <c r="AD71" s="33"/>
    </row>
    <row r="72" spans="2:30" ht="15">
      <c r="B72" s="110" t="s">
        <v>57</v>
      </c>
      <c r="C72" s="111"/>
      <c r="D72" s="111"/>
      <c r="E72" s="111"/>
      <c r="F72" s="111"/>
      <c r="G72" s="112"/>
      <c r="H72" s="29" t="s">
        <v>49</v>
      </c>
      <c r="I72" s="34"/>
      <c r="J72" s="34"/>
      <c r="K72" s="34"/>
      <c r="L72" s="35">
        <v>52</v>
      </c>
      <c r="M72" s="34" t="s">
        <v>55</v>
      </c>
      <c r="N72" s="34" t="s">
        <v>55</v>
      </c>
      <c r="O72" s="34"/>
      <c r="P72" s="34"/>
      <c r="Q72" s="34"/>
      <c r="R72" s="35"/>
      <c r="S72" s="34"/>
      <c r="T72" s="34"/>
      <c r="U72" s="34"/>
      <c r="V72" s="34"/>
      <c r="W72" s="34"/>
      <c r="X72" s="34"/>
      <c r="Y72" s="34"/>
      <c r="Z72" s="36" t="s">
        <v>55</v>
      </c>
      <c r="AA72" s="36" t="s">
        <v>55</v>
      </c>
      <c r="AB72" s="36" t="s">
        <v>55</v>
      </c>
      <c r="AC72" s="34" t="s">
        <v>52</v>
      </c>
      <c r="AD72" s="33"/>
    </row>
    <row r="73" spans="2:30" ht="15">
      <c r="B73" s="110" t="s">
        <v>58</v>
      </c>
      <c r="C73" s="111"/>
      <c r="D73" s="111"/>
      <c r="E73" s="111"/>
      <c r="F73" s="111"/>
      <c r="G73" s="112"/>
      <c r="H73" s="29" t="s">
        <v>59</v>
      </c>
      <c r="I73" s="34"/>
      <c r="J73" s="34"/>
      <c r="K73" s="34"/>
      <c r="L73" s="35" t="s">
        <v>55</v>
      </c>
      <c r="M73" s="34" t="s">
        <v>55</v>
      </c>
      <c r="N73" s="34" t="s">
        <v>55</v>
      </c>
      <c r="O73" s="34"/>
      <c r="P73" s="34"/>
      <c r="Q73" s="34"/>
      <c r="R73" s="35"/>
      <c r="S73" s="34"/>
      <c r="T73" s="34"/>
      <c r="U73" s="34"/>
      <c r="V73" s="34"/>
      <c r="W73" s="34"/>
      <c r="X73" s="34"/>
      <c r="Y73" s="34"/>
      <c r="Z73" s="36" t="s">
        <v>55</v>
      </c>
      <c r="AA73" s="36" t="s">
        <v>55</v>
      </c>
      <c r="AB73" s="36" t="s">
        <v>55</v>
      </c>
      <c r="AC73" s="34" t="s">
        <v>52</v>
      </c>
      <c r="AD73" s="33"/>
    </row>
    <row r="74" spans="2:30" ht="15">
      <c r="B74" s="110" t="s">
        <v>60</v>
      </c>
      <c r="C74" s="111"/>
      <c r="D74" s="111"/>
      <c r="E74" s="111"/>
      <c r="F74" s="111"/>
      <c r="G74" s="112"/>
      <c r="H74" s="29" t="s">
        <v>53</v>
      </c>
      <c r="I74" s="34"/>
      <c r="J74" s="34"/>
      <c r="K74" s="34"/>
      <c r="L74" s="35">
        <v>5</v>
      </c>
      <c r="M74" s="34" t="s">
        <v>55</v>
      </c>
      <c r="N74" s="34" t="s">
        <v>55</v>
      </c>
      <c r="O74" s="34"/>
      <c r="P74" s="34"/>
      <c r="Q74" s="34"/>
      <c r="R74" s="35"/>
      <c r="S74" s="34"/>
      <c r="T74" s="34"/>
      <c r="U74" s="34"/>
      <c r="V74" s="34"/>
      <c r="W74" s="34"/>
      <c r="X74" s="34"/>
      <c r="Y74" s="34"/>
      <c r="Z74" s="36" t="s">
        <v>55</v>
      </c>
      <c r="AA74" s="36" t="s">
        <v>55</v>
      </c>
      <c r="AB74" s="36" t="s">
        <v>55</v>
      </c>
      <c r="AC74" s="34" t="s">
        <v>56</v>
      </c>
      <c r="AD74" s="33"/>
    </row>
    <row r="75" spans="2:30" ht="15">
      <c r="B75" s="110" t="s">
        <v>61</v>
      </c>
      <c r="C75" s="111"/>
      <c r="D75" s="111"/>
      <c r="E75" s="111"/>
      <c r="F75" s="111"/>
      <c r="G75" s="112"/>
      <c r="H75" s="29" t="s">
        <v>62</v>
      </c>
      <c r="I75" s="34"/>
      <c r="J75" s="34"/>
      <c r="K75" s="34"/>
      <c r="L75" s="35" t="s">
        <v>55</v>
      </c>
      <c r="M75" s="34" t="s">
        <v>55</v>
      </c>
      <c r="N75" s="34" t="s">
        <v>55</v>
      </c>
      <c r="O75" s="34"/>
      <c r="P75" s="34"/>
      <c r="Q75" s="34"/>
      <c r="R75" s="35"/>
      <c r="S75" s="34"/>
      <c r="T75" s="34"/>
      <c r="U75" s="34"/>
      <c r="V75" s="34"/>
      <c r="W75" s="34"/>
      <c r="X75" s="34"/>
      <c r="Y75" s="34"/>
      <c r="Z75" s="36" t="s">
        <v>55</v>
      </c>
      <c r="AA75" s="36" t="s">
        <v>55</v>
      </c>
      <c r="AB75" s="36" t="s">
        <v>55</v>
      </c>
      <c r="AC75" s="34" t="s">
        <v>51</v>
      </c>
      <c r="AD75" s="33"/>
    </row>
    <row r="76" spans="12:30" ht="15">
      <c r="L76" s="16"/>
      <c r="N76" s="25"/>
      <c r="R76" s="16"/>
      <c r="Z76" s="25"/>
      <c r="AA76" s="25"/>
      <c r="AB76" s="25"/>
      <c r="AC76" s="25"/>
      <c r="AD76" s="28"/>
    </row>
    <row r="77" spans="2:30" ht="15">
      <c r="B77" s="118" t="s">
        <v>66</v>
      </c>
      <c r="C77" s="119"/>
      <c r="D77" s="119"/>
      <c r="E77" s="119"/>
      <c r="F77" s="119"/>
      <c r="G77" s="120"/>
      <c r="H77" s="29" t="s">
        <v>54</v>
      </c>
      <c r="I77" s="30"/>
      <c r="J77" s="30"/>
      <c r="K77" s="30"/>
      <c r="L77" s="31">
        <f>Февраль!L56+Март!L71</f>
        <v>138</v>
      </c>
      <c r="M77" s="30" t="s">
        <v>55</v>
      </c>
      <c r="N77" s="30" t="s">
        <v>55</v>
      </c>
      <c r="O77" s="30"/>
      <c r="P77" s="30"/>
      <c r="Q77" s="30"/>
      <c r="R77" s="31"/>
      <c r="S77" s="30"/>
      <c r="T77" s="30"/>
      <c r="U77" s="30"/>
      <c r="V77" s="30"/>
      <c r="W77" s="30"/>
      <c r="X77" s="30"/>
      <c r="Y77" s="30"/>
      <c r="Z77" s="32" t="s">
        <v>55</v>
      </c>
      <c r="AA77" s="32" t="s">
        <v>55</v>
      </c>
      <c r="AB77" s="32" t="s">
        <v>55</v>
      </c>
      <c r="AC77" s="30" t="s">
        <v>56</v>
      </c>
      <c r="AD77" s="28"/>
    </row>
    <row r="78" spans="2:29" ht="15">
      <c r="B78" s="110" t="s">
        <v>57</v>
      </c>
      <c r="C78" s="111"/>
      <c r="D78" s="111"/>
      <c r="E78" s="111"/>
      <c r="F78" s="111"/>
      <c r="G78" s="112"/>
      <c r="H78" s="29" t="s">
        <v>49</v>
      </c>
      <c r="I78" s="34"/>
      <c r="J78" s="34"/>
      <c r="K78" s="34"/>
      <c r="L78" s="35">
        <f>Февраль!L57+Март!L72</f>
        <v>131</v>
      </c>
      <c r="M78" s="34" t="s">
        <v>55</v>
      </c>
      <c r="N78" s="34" t="s">
        <v>55</v>
      </c>
      <c r="O78" s="34"/>
      <c r="P78" s="34"/>
      <c r="Q78" s="34"/>
      <c r="R78" s="35"/>
      <c r="S78" s="34"/>
      <c r="T78" s="34"/>
      <c r="U78" s="34"/>
      <c r="V78" s="34"/>
      <c r="W78" s="34"/>
      <c r="X78" s="34"/>
      <c r="Y78" s="34"/>
      <c r="Z78" s="36" t="s">
        <v>55</v>
      </c>
      <c r="AA78" s="36" t="s">
        <v>55</v>
      </c>
      <c r="AB78" s="36" t="s">
        <v>55</v>
      </c>
      <c r="AC78" s="34" t="s">
        <v>52</v>
      </c>
    </row>
    <row r="79" spans="2:29" ht="15">
      <c r="B79" s="110" t="s">
        <v>58</v>
      </c>
      <c r="C79" s="111"/>
      <c r="D79" s="111"/>
      <c r="E79" s="111"/>
      <c r="F79" s="111"/>
      <c r="G79" s="112"/>
      <c r="H79" s="29" t="s">
        <v>59</v>
      </c>
      <c r="I79" s="34"/>
      <c r="J79" s="34"/>
      <c r="K79" s="34"/>
      <c r="L79" s="35" t="s">
        <v>55</v>
      </c>
      <c r="M79" s="34" t="s">
        <v>55</v>
      </c>
      <c r="N79" s="34" t="s">
        <v>55</v>
      </c>
      <c r="O79" s="34"/>
      <c r="P79" s="34"/>
      <c r="Q79" s="34"/>
      <c r="R79" s="35"/>
      <c r="S79" s="34"/>
      <c r="T79" s="34"/>
      <c r="U79" s="34"/>
      <c r="V79" s="34"/>
      <c r="W79" s="34"/>
      <c r="X79" s="34"/>
      <c r="Y79" s="34"/>
      <c r="Z79" s="36" t="s">
        <v>55</v>
      </c>
      <c r="AA79" s="36" t="s">
        <v>55</v>
      </c>
      <c r="AB79" s="36" t="s">
        <v>55</v>
      </c>
      <c r="AC79" s="34" t="s">
        <v>52</v>
      </c>
    </row>
    <row r="80" spans="2:29" ht="15">
      <c r="B80" s="110" t="s">
        <v>60</v>
      </c>
      <c r="C80" s="111"/>
      <c r="D80" s="111"/>
      <c r="E80" s="111"/>
      <c r="F80" s="111"/>
      <c r="G80" s="112"/>
      <c r="H80" s="29" t="s">
        <v>53</v>
      </c>
      <c r="I80" s="34"/>
      <c r="J80" s="34"/>
      <c r="K80" s="34"/>
      <c r="L80" s="35">
        <f>Февраль!L59+Март!L74</f>
        <v>7</v>
      </c>
      <c r="M80" s="34" t="s">
        <v>55</v>
      </c>
      <c r="N80" s="34" t="s">
        <v>55</v>
      </c>
      <c r="O80" s="34"/>
      <c r="P80" s="34"/>
      <c r="Q80" s="34"/>
      <c r="R80" s="35"/>
      <c r="S80" s="34"/>
      <c r="T80" s="34"/>
      <c r="U80" s="34"/>
      <c r="V80" s="34"/>
      <c r="W80" s="34"/>
      <c r="X80" s="34"/>
      <c r="Y80" s="34"/>
      <c r="Z80" s="36" t="s">
        <v>55</v>
      </c>
      <c r="AA80" s="36" t="s">
        <v>55</v>
      </c>
      <c r="AB80" s="36" t="s">
        <v>55</v>
      </c>
      <c r="AC80" s="34" t="s">
        <v>56</v>
      </c>
    </row>
    <row r="81" spans="2:29" ht="15">
      <c r="B81" s="110" t="s">
        <v>61</v>
      </c>
      <c r="C81" s="111"/>
      <c r="D81" s="111"/>
      <c r="E81" s="111"/>
      <c r="F81" s="111"/>
      <c r="G81" s="112"/>
      <c r="H81" s="29" t="s">
        <v>62</v>
      </c>
      <c r="I81" s="34"/>
      <c r="J81" s="34"/>
      <c r="K81" s="34"/>
      <c r="L81" s="35" t="s">
        <v>55</v>
      </c>
      <c r="M81" s="34" t="s">
        <v>55</v>
      </c>
      <c r="N81" s="34" t="s">
        <v>55</v>
      </c>
      <c r="O81" s="34"/>
      <c r="P81" s="34"/>
      <c r="Q81" s="34"/>
      <c r="R81" s="35"/>
      <c r="S81" s="34"/>
      <c r="T81" s="34"/>
      <c r="U81" s="34"/>
      <c r="V81" s="34"/>
      <c r="W81" s="34"/>
      <c r="X81" s="34"/>
      <c r="Y81" s="34"/>
      <c r="Z81" s="36" t="s">
        <v>55</v>
      </c>
      <c r="AA81" s="36" t="s">
        <v>55</v>
      </c>
      <c r="AB81" s="36" t="s">
        <v>55</v>
      </c>
      <c r="AC81" s="34" t="s">
        <v>51</v>
      </c>
    </row>
  </sheetData>
  <sheetProtection/>
  <autoFilter ref="A10:AD67"/>
  <mergeCells count="42">
    <mergeCell ref="B81:G81"/>
    <mergeCell ref="B74:G74"/>
    <mergeCell ref="B75:G75"/>
    <mergeCell ref="B77:G77"/>
    <mergeCell ref="B78:G78"/>
    <mergeCell ref="B79:G79"/>
    <mergeCell ref="B80:G80"/>
    <mergeCell ref="B71:G71"/>
    <mergeCell ref="B72:G72"/>
    <mergeCell ref="B73:G73"/>
    <mergeCell ref="L7:L9"/>
    <mergeCell ref="M7:M9"/>
    <mergeCell ref="N7:N9"/>
    <mergeCell ref="S8:V8"/>
    <mergeCell ref="W8:W9"/>
    <mergeCell ref="Y6:Y9"/>
    <mergeCell ref="Z8:Z9"/>
    <mergeCell ref="Z6:AB7"/>
    <mergeCell ref="AA8:AA9"/>
    <mergeCell ref="AB8:AB9"/>
    <mergeCell ref="O7:W7"/>
    <mergeCell ref="O8:O9"/>
    <mergeCell ref="AC6:AC9"/>
    <mergeCell ref="AD6:AD9"/>
    <mergeCell ref="A7:A9"/>
    <mergeCell ref="B7:B9"/>
    <mergeCell ref="C7:C9"/>
    <mergeCell ref="D7:D9"/>
    <mergeCell ref="E7:E9"/>
    <mergeCell ref="F7:F9"/>
    <mergeCell ref="X7:X9"/>
    <mergeCell ref="P8:R8"/>
    <mergeCell ref="A1:M1"/>
    <mergeCell ref="A3:R3"/>
    <mergeCell ref="A4:R4"/>
    <mergeCell ref="A6:I6"/>
    <mergeCell ref="J6:J9"/>
    <mergeCell ref="K6:K9"/>
    <mergeCell ref="L6:X6"/>
    <mergeCell ref="G7:G9"/>
    <mergeCell ref="H7:H9"/>
    <mergeCell ref="I7:I9"/>
  </mergeCells>
  <printOptions/>
  <pageMargins left="0.25" right="0.25" top="0.75" bottom="0.75" header="0.3" footer="0.3"/>
  <pageSetup fitToHeight="1" fitToWidth="1" horizontalDpi="600" verticalDpi="600" orientation="landscape" paperSize="9" scale="49" r:id="rId1"/>
  <ignoredErrors>
    <ignoredError sqref="AA29:AB64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5"/>
  <sheetViews>
    <sheetView zoomScale="80" zoomScaleNormal="80" zoomScalePageLayoutView="0" workbookViewId="0" topLeftCell="F1">
      <pane ySplit="10" topLeftCell="A11" activePane="bottomLeft" state="frozen"/>
      <selection pane="topLeft" activeCell="A1" sqref="A1"/>
      <selection pane="bottomLeft" activeCell="H13" sqref="H13"/>
    </sheetView>
  </sheetViews>
  <sheetFormatPr defaultColWidth="9.140625" defaultRowHeight="15"/>
  <cols>
    <col min="1" max="1" width="9.140625" style="25" customWidth="1"/>
    <col min="2" max="2" width="26.00390625" style="11" bestFit="1" customWidth="1"/>
    <col min="3" max="3" width="9.140625" style="16" customWidth="1"/>
    <col min="4" max="4" width="14.00390625" style="16" customWidth="1"/>
    <col min="5" max="5" width="9.140625" style="16" customWidth="1"/>
    <col min="6" max="6" width="9.7109375" style="25" customWidth="1"/>
    <col min="7" max="7" width="9.28125" style="25" customWidth="1"/>
    <col min="8" max="13" width="9.140625" style="25" customWidth="1"/>
    <col min="14" max="14" width="9.140625" style="16" customWidth="1"/>
    <col min="15" max="25" width="9.140625" style="25" customWidth="1"/>
    <col min="26" max="26" width="10.28125" style="10" customWidth="1"/>
    <col min="27" max="16384" width="9.140625" style="10" customWidth="1"/>
  </cols>
  <sheetData>
    <row r="1" spans="1:25" ht="16.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6.5">
      <c r="A2" s="11" t="s">
        <v>0</v>
      </c>
      <c r="E2" s="10"/>
      <c r="F2" s="10"/>
      <c r="G2" s="10"/>
      <c r="H2" s="10"/>
      <c r="I2" s="10"/>
      <c r="J2" s="10"/>
      <c r="K2" s="10"/>
      <c r="L2" s="10"/>
      <c r="R2" s="12" t="s">
        <v>39</v>
      </c>
      <c r="S2" s="26" t="s">
        <v>2</v>
      </c>
      <c r="T2" s="14">
        <v>2022</v>
      </c>
      <c r="U2" s="10" t="s">
        <v>3</v>
      </c>
      <c r="V2" s="15"/>
      <c r="W2" s="15"/>
      <c r="X2" s="15"/>
      <c r="Y2" s="15"/>
    </row>
    <row r="3" spans="1:25" ht="15">
      <c r="A3" s="88" t="s">
        <v>47</v>
      </c>
      <c r="B3" s="136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10"/>
      <c r="T3" s="10"/>
      <c r="U3" s="15"/>
      <c r="V3" s="15"/>
      <c r="W3" s="15"/>
      <c r="X3" s="15"/>
      <c r="Y3" s="15"/>
    </row>
    <row r="4" spans="1:25" ht="15">
      <c r="A4" s="89" t="s">
        <v>4</v>
      </c>
      <c r="B4" s="137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7"/>
      <c r="T4" s="17"/>
      <c r="U4" s="17"/>
      <c r="V4" s="17"/>
      <c r="W4" s="17"/>
      <c r="X4" s="17"/>
      <c r="Y4" s="17"/>
    </row>
    <row r="5" spans="1:25" s="13" customFormat="1" ht="27.75" customHeight="1" thickBot="1">
      <c r="A5" s="18"/>
      <c r="B5" s="27"/>
      <c r="C5" s="18"/>
      <c r="D5" s="18"/>
      <c r="E5" s="18"/>
      <c r="F5" s="18"/>
      <c r="G5" s="19"/>
      <c r="H5" s="19"/>
      <c r="I5" s="19"/>
      <c r="J5" s="19"/>
      <c r="K5" s="19"/>
      <c r="L5" s="19"/>
      <c r="M5" s="19"/>
      <c r="N5" s="19"/>
      <c r="O5" s="19"/>
      <c r="P5" s="19"/>
      <c r="Q5" s="10"/>
      <c r="R5" s="10"/>
      <c r="S5" s="10"/>
      <c r="T5" s="10"/>
      <c r="U5" s="10"/>
      <c r="V5" s="10"/>
      <c r="W5" s="10"/>
      <c r="X5" s="10"/>
      <c r="Y5" s="10"/>
    </row>
    <row r="6" spans="1:30" ht="32.25" customHeight="1" thickBot="1">
      <c r="A6" s="91" t="s">
        <v>5</v>
      </c>
      <c r="B6" s="92"/>
      <c r="C6" s="93"/>
      <c r="D6" s="93"/>
      <c r="E6" s="93"/>
      <c r="F6" s="93"/>
      <c r="G6" s="93"/>
      <c r="H6" s="93"/>
      <c r="I6" s="94"/>
      <c r="J6" s="98" t="s">
        <v>102</v>
      </c>
      <c r="K6" s="100" t="s">
        <v>103</v>
      </c>
      <c r="L6" s="93" t="s">
        <v>6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4"/>
      <c r="Y6" s="95" t="s">
        <v>7</v>
      </c>
      <c r="Z6" s="102" t="s">
        <v>8</v>
      </c>
      <c r="AA6" s="103"/>
      <c r="AB6" s="104"/>
      <c r="AC6" s="108" t="s">
        <v>9</v>
      </c>
      <c r="AD6" s="108" t="s">
        <v>63</v>
      </c>
    </row>
    <row r="7" spans="1:30" ht="63" customHeight="1" thickBot="1">
      <c r="A7" s="95" t="s">
        <v>10</v>
      </c>
      <c r="B7" s="95" t="s">
        <v>11</v>
      </c>
      <c r="C7" s="95" t="s">
        <v>64</v>
      </c>
      <c r="D7" s="95" t="s">
        <v>12</v>
      </c>
      <c r="E7" s="95" t="s">
        <v>13</v>
      </c>
      <c r="F7" s="95" t="s">
        <v>14</v>
      </c>
      <c r="G7" s="95" t="s">
        <v>15</v>
      </c>
      <c r="H7" s="95" t="s">
        <v>16</v>
      </c>
      <c r="I7" s="95" t="s">
        <v>17</v>
      </c>
      <c r="J7" s="99"/>
      <c r="K7" s="101"/>
      <c r="L7" s="108" t="s">
        <v>18</v>
      </c>
      <c r="M7" s="95" t="s">
        <v>19</v>
      </c>
      <c r="N7" s="95" t="s">
        <v>20</v>
      </c>
      <c r="O7" s="91" t="s">
        <v>65</v>
      </c>
      <c r="P7" s="93"/>
      <c r="Q7" s="93"/>
      <c r="R7" s="93"/>
      <c r="S7" s="93"/>
      <c r="T7" s="93"/>
      <c r="U7" s="93"/>
      <c r="V7" s="93"/>
      <c r="W7" s="94"/>
      <c r="X7" s="95" t="s">
        <v>21</v>
      </c>
      <c r="Y7" s="96"/>
      <c r="Z7" s="105"/>
      <c r="AA7" s="106"/>
      <c r="AB7" s="107"/>
      <c r="AC7" s="109"/>
      <c r="AD7" s="109"/>
    </row>
    <row r="8" spans="1:30" ht="63.75" customHeight="1" thickBot="1">
      <c r="A8" s="96"/>
      <c r="B8" s="96"/>
      <c r="C8" s="96"/>
      <c r="D8" s="96"/>
      <c r="E8" s="96"/>
      <c r="F8" s="96"/>
      <c r="G8" s="96"/>
      <c r="H8" s="96"/>
      <c r="I8" s="96"/>
      <c r="J8" s="99"/>
      <c r="K8" s="101"/>
      <c r="L8" s="109"/>
      <c r="M8" s="96"/>
      <c r="N8" s="96"/>
      <c r="O8" s="95" t="s">
        <v>22</v>
      </c>
      <c r="P8" s="91" t="s">
        <v>23</v>
      </c>
      <c r="Q8" s="93"/>
      <c r="R8" s="94"/>
      <c r="S8" s="91" t="s">
        <v>24</v>
      </c>
      <c r="T8" s="93"/>
      <c r="U8" s="93"/>
      <c r="V8" s="94"/>
      <c r="W8" s="95" t="s">
        <v>25</v>
      </c>
      <c r="X8" s="96"/>
      <c r="Y8" s="96"/>
      <c r="Z8" s="95" t="s">
        <v>26</v>
      </c>
      <c r="AA8" s="95" t="s">
        <v>27</v>
      </c>
      <c r="AB8" s="95" t="s">
        <v>28</v>
      </c>
      <c r="AC8" s="109"/>
      <c r="AD8" s="109"/>
    </row>
    <row r="9" spans="1:30" ht="71.25" customHeight="1">
      <c r="A9" s="96"/>
      <c r="B9" s="97"/>
      <c r="C9" s="96"/>
      <c r="D9" s="96"/>
      <c r="E9" s="96"/>
      <c r="F9" s="96"/>
      <c r="G9" s="96"/>
      <c r="H9" s="96"/>
      <c r="I9" s="96"/>
      <c r="J9" s="99"/>
      <c r="K9" s="101"/>
      <c r="L9" s="109"/>
      <c r="M9" s="96"/>
      <c r="N9" s="96"/>
      <c r="O9" s="96"/>
      <c r="P9" s="20" t="s">
        <v>29</v>
      </c>
      <c r="Q9" s="20" t="s">
        <v>30</v>
      </c>
      <c r="R9" s="20" t="s">
        <v>31</v>
      </c>
      <c r="S9" s="20" t="s">
        <v>32</v>
      </c>
      <c r="T9" s="20" t="s">
        <v>33</v>
      </c>
      <c r="U9" s="20" t="s">
        <v>34</v>
      </c>
      <c r="V9" s="20" t="s">
        <v>35</v>
      </c>
      <c r="W9" s="96"/>
      <c r="X9" s="96"/>
      <c r="Y9" s="96"/>
      <c r="Z9" s="96"/>
      <c r="AA9" s="96"/>
      <c r="AB9" s="96"/>
      <c r="AC9" s="109"/>
      <c r="AD9" s="109"/>
    </row>
    <row r="10" spans="1:30" s="16" customFormat="1" ht="15">
      <c r="A10" s="21">
        <v>1</v>
      </c>
      <c r="B10" s="23">
        <v>2</v>
      </c>
      <c r="C10" s="23">
        <v>3</v>
      </c>
      <c r="D10" s="24">
        <v>4</v>
      </c>
      <c r="E10" s="23">
        <v>5</v>
      </c>
      <c r="F10" s="24">
        <v>6</v>
      </c>
      <c r="G10" s="23">
        <v>7</v>
      </c>
      <c r="H10" s="22">
        <v>8</v>
      </c>
      <c r="I10" s="24">
        <v>9</v>
      </c>
      <c r="J10" s="24">
        <v>10</v>
      </c>
      <c r="K10" s="23">
        <v>11</v>
      </c>
      <c r="L10" s="21">
        <v>12</v>
      </c>
      <c r="M10" s="23">
        <v>13</v>
      </c>
      <c r="N10" s="23">
        <v>14</v>
      </c>
      <c r="O10" s="24">
        <v>15</v>
      </c>
      <c r="P10" s="23">
        <v>16</v>
      </c>
      <c r="Q10" s="24">
        <v>17</v>
      </c>
      <c r="R10" s="23">
        <v>18</v>
      </c>
      <c r="S10" s="22">
        <v>19</v>
      </c>
      <c r="T10" s="24">
        <v>20</v>
      </c>
      <c r="U10" s="24">
        <v>21</v>
      </c>
      <c r="V10" s="23">
        <v>22</v>
      </c>
      <c r="W10" s="21">
        <v>23</v>
      </c>
      <c r="X10" s="23">
        <v>24</v>
      </c>
      <c r="Y10" s="23">
        <v>25</v>
      </c>
      <c r="Z10" s="24">
        <v>26</v>
      </c>
      <c r="AA10" s="23">
        <v>27</v>
      </c>
      <c r="AB10" s="24">
        <v>28</v>
      </c>
      <c r="AC10" s="23">
        <v>29</v>
      </c>
      <c r="AD10" s="22">
        <v>30</v>
      </c>
    </row>
    <row r="11" spans="1:30" ht="39.75" customHeight="1">
      <c r="A11" s="41">
        <v>1</v>
      </c>
      <c r="B11" s="7" t="s">
        <v>50</v>
      </c>
      <c r="C11" s="6" t="s">
        <v>69</v>
      </c>
      <c r="D11" s="7" t="s">
        <v>549</v>
      </c>
      <c r="E11" s="42" t="s">
        <v>83</v>
      </c>
      <c r="F11" s="1" t="s">
        <v>550</v>
      </c>
      <c r="G11" s="1" t="s">
        <v>551</v>
      </c>
      <c r="H11" s="2" t="s">
        <v>49</v>
      </c>
      <c r="I11" s="3">
        <v>3</v>
      </c>
      <c r="J11" s="3">
        <v>2</v>
      </c>
      <c r="K11" s="3">
        <v>2</v>
      </c>
      <c r="L11" s="8" t="s">
        <v>552</v>
      </c>
      <c r="M11" s="9">
        <v>0</v>
      </c>
      <c r="N11" s="8">
        <v>0</v>
      </c>
      <c r="O11" s="4">
        <v>7</v>
      </c>
      <c r="P11" s="4">
        <v>0</v>
      </c>
      <c r="Q11" s="9">
        <v>0</v>
      </c>
      <c r="R11" s="9">
        <v>7</v>
      </c>
      <c r="S11" s="9">
        <v>0</v>
      </c>
      <c r="T11" s="4">
        <v>0</v>
      </c>
      <c r="U11" s="9">
        <v>0</v>
      </c>
      <c r="V11" s="9">
        <v>7</v>
      </c>
      <c r="W11" s="4">
        <v>0</v>
      </c>
      <c r="X11" s="5">
        <v>240</v>
      </c>
      <c r="Y11" s="1"/>
      <c r="Z11" s="44"/>
      <c r="AA11" s="9"/>
      <c r="AB11" s="44"/>
      <c r="AC11" s="45">
        <v>1</v>
      </c>
      <c r="AD11" s="6" t="s">
        <v>553</v>
      </c>
    </row>
    <row r="12" spans="1:30" ht="39.75" customHeight="1">
      <c r="A12" s="41">
        <v>2</v>
      </c>
      <c r="B12" s="7" t="s">
        <v>67</v>
      </c>
      <c r="C12" s="6" t="s">
        <v>85</v>
      </c>
      <c r="D12" s="7" t="s">
        <v>554</v>
      </c>
      <c r="E12" s="42" t="s">
        <v>83</v>
      </c>
      <c r="F12" s="1" t="s">
        <v>550</v>
      </c>
      <c r="G12" s="1" t="s">
        <v>551</v>
      </c>
      <c r="H12" s="2" t="s">
        <v>49</v>
      </c>
      <c r="I12" s="3">
        <v>3</v>
      </c>
      <c r="J12" s="3">
        <v>2</v>
      </c>
      <c r="K12" s="3">
        <v>2</v>
      </c>
      <c r="L12" s="8" t="s">
        <v>555</v>
      </c>
      <c r="M12" s="9">
        <v>0</v>
      </c>
      <c r="N12" s="8">
        <v>0</v>
      </c>
      <c r="O12" s="4">
        <v>13</v>
      </c>
      <c r="P12" s="4">
        <v>0</v>
      </c>
      <c r="Q12" s="9">
        <v>0</v>
      </c>
      <c r="R12" s="9">
        <v>13</v>
      </c>
      <c r="S12" s="9">
        <v>0</v>
      </c>
      <c r="T12" s="4">
        <v>0</v>
      </c>
      <c r="U12" s="9">
        <v>0</v>
      </c>
      <c r="V12" s="9">
        <v>13</v>
      </c>
      <c r="W12" s="4">
        <v>0</v>
      </c>
      <c r="X12" s="5">
        <v>245</v>
      </c>
      <c r="Y12" s="1"/>
      <c r="Z12" s="44"/>
      <c r="AA12" s="9"/>
      <c r="AB12" s="44"/>
      <c r="AC12" s="45">
        <v>1</v>
      </c>
      <c r="AD12" s="6" t="s">
        <v>505</v>
      </c>
    </row>
    <row r="13" spans="1:30" ht="39.75" customHeight="1">
      <c r="A13" s="41">
        <v>3</v>
      </c>
      <c r="B13" s="7" t="s">
        <v>50</v>
      </c>
      <c r="C13" s="6" t="s">
        <v>48</v>
      </c>
      <c r="D13" s="7" t="s">
        <v>556</v>
      </c>
      <c r="E13" s="42" t="s">
        <v>83</v>
      </c>
      <c r="F13" s="1" t="s">
        <v>550</v>
      </c>
      <c r="G13" s="1" t="s">
        <v>551</v>
      </c>
      <c r="H13" s="2" t="s">
        <v>49</v>
      </c>
      <c r="I13" s="3">
        <v>3</v>
      </c>
      <c r="J13" s="3">
        <v>2</v>
      </c>
      <c r="K13" s="3">
        <v>2</v>
      </c>
      <c r="L13" s="8" t="s">
        <v>556</v>
      </c>
      <c r="M13" s="9">
        <v>0</v>
      </c>
      <c r="N13" s="8">
        <v>0</v>
      </c>
      <c r="O13" s="4">
        <v>19</v>
      </c>
      <c r="P13" s="4">
        <v>0</v>
      </c>
      <c r="Q13" s="9">
        <v>0</v>
      </c>
      <c r="R13" s="9">
        <v>19</v>
      </c>
      <c r="S13" s="9">
        <v>0</v>
      </c>
      <c r="T13" s="4">
        <v>0</v>
      </c>
      <c r="U13" s="9">
        <v>0</v>
      </c>
      <c r="V13" s="9">
        <v>19</v>
      </c>
      <c r="W13" s="4">
        <v>0</v>
      </c>
      <c r="X13" s="5">
        <v>273</v>
      </c>
      <c r="Y13" s="1"/>
      <c r="Z13" s="44"/>
      <c r="AA13" s="9"/>
      <c r="AB13" s="44"/>
      <c r="AC13" s="45">
        <v>1</v>
      </c>
      <c r="AD13" s="6" t="s">
        <v>333</v>
      </c>
    </row>
    <row r="14" spans="1:30" ht="39.75" customHeight="1">
      <c r="A14" s="41">
        <v>4</v>
      </c>
      <c r="B14" s="7" t="s">
        <v>50</v>
      </c>
      <c r="C14" s="6" t="s">
        <v>48</v>
      </c>
      <c r="D14" s="7" t="s">
        <v>557</v>
      </c>
      <c r="E14" s="42" t="s">
        <v>83</v>
      </c>
      <c r="F14" s="1" t="s">
        <v>550</v>
      </c>
      <c r="G14" s="1" t="s">
        <v>551</v>
      </c>
      <c r="H14" s="2" t="s">
        <v>49</v>
      </c>
      <c r="I14" s="3">
        <v>3</v>
      </c>
      <c r="J14" s="3">
        <v>2</v>
      </c>
      <c r="K14" s="3">
        <v>2</v>
      </c>
      <c r="L14" s="8" t="s">
        <v>557</v>
      </c>
      <c r="M14" s="9">
        <v>0</v>
      </c>
      <c r="N14" s="8">
        <v>0</v>
      </c>
      <c r="O14" s="4">
        <v>1</v>
      </c>
      <c r="P14" s="4">
        <v>0</v>
      </c>
      <c r="Q14" s="9">
        <v>0</v>
      </c>
      <c r="R14" s="9">
        <v>1</v>
      </c>
      <c r="S14" s="9">
        <v>0</v>
      </c>
      <c r="T14" s="4">
        <v>0</v>
      </c>
      <c r="U14" s="9">
        <v>1</v>
      </c>
      <c r="V14" s="9">
        <v>0</v>
      </c>
      <c r="W14" s="4">
        <v>0</v>
      </c>
      <c r="X14" s="5">
        <v>25</v>
      </c>
      <c r="Y14" s="1"/>
      <c r="Z14" s="44"/>
      <c r="AA14" s="9"/>
      <c r="AB14" s="44"/>
      <c r="AC14" s="45">
        <v>1</v>
      </c>
      <c r="AD14" s="6" t="s">
        <v>333</v>
      </c>
    </row>
    <row r="15" spans="1:30" ht="39.75" customHeight="1">
      <c r="A15" s="41">
        <v>5</v>
      </c>
      <c r="B15" s="7" t="s">
        <v>67</v>
      </c>
      <c r="C15" s="6" t="s">
        <v>85</v>
      </c>
      <c r="D15" s="7" t="s">
        <v>559</v>
      </c>
      <c r="E15" s="42" t="s">
        <v>83</v>
      </c>
      <c r="F15" s="1" t="s">
        <v>558</v>
      </c>
      <c r="G15" s="1" t="s">
        <v>744</v>
      </c>
      <c r="H15" s="2" t="s">
        <v>49</v>
      </c>
      <c r="I15" s="3">
        <v>3</v>
      </c>
      <c r="J15" s="3">
        <v>2</v>
      </c>
      <c r="K15" s="3">
        <v>2</v>
      </c>
      <c r="L15" s="8" t="s">
        <v>560</v>
      </c>
      <c r="M15" s="9">
        <v>0</v>
      </c>
      <c r="N15" s="8">
        <v>0</v>
      </c>
      <c r="O15" s="4">
        <v>4</v>
      </c>
      <c r="P15" s="4">
        <v>0</v>
      </c>
      <c r="Q15" s="9">
        <v>0</v>
      </c>
      <c r="R15" s="9">
        <v>4</v>
      </c>
      <c r="S15" s="9">
        <v>0</v>
      </c>
      <c r="T15" s="4">
        <v>0</v>
      </c>
      <c r="U15" s="9">
        <v>0</v>
      </c>
      <c r="V15" s="9">
        <v>4</v>
      </c>
      <c r="W15" s="4">
        <v>0</v>
      </c>
      <c r="X15" s="5">
        <v>200</v>
      </c>
      <c r="Y15" s="1"/>
      <c r="Z15" s="44"/>
      <c r="AA15" s="9"/>
      <c r="AB15" s="44"/>
      <c r="AC15" s="45">
        <v>1</v>
      </c>
      <c r="AD15" s="6" t="s">
        <v>561</v>
      </c>
    </row>
    <row r="16" spans="1:30" ht="39.75" customHeight="1">
      <c r="A16" s="41">
        <v>6</v>
      </c>
      <c r="B16" s="7" t="s">
        <v>50</v>
      </c>
      <c r="C16" s="6" t="s">
        <v>48</v>
      </c>
      <c r="D16" s="7" t="s">
        <v>562</v>
      </c>
      <c r="E16" s="42" t="s">
        <v>83</v>
      </c>
      <c r="F16" s="1" t="s">
        <v>563</v>
      </c>
      <c r="G16" s="1" t="s">
        <v>564</v>
      </c>
      <c r="H16" s="2" t="s">
        <v>49</v>
      </c>
      <c r="I16" s="3">
        <v>3</v>
      </c>
      <c r="J16" s="3">
        <v>2</v>
      </c>
      <c r="K16" s="3">
        <v>2</v>
      </c>
      <c r="L16" s="8" t="s">
        <v>562</v>
      </c>
      <c r="M16" s="9">
        <v>0</v>
      </c>
      <c r="N16" s="8">
        <v>0</v>
      </c>
      <c r="O16" s="4">
        <v>13</v>
      </c>
      <c r="P16" s="4">
        <v>0</v>
      </c>
      <c r="Q16" s="9">
        <v>0</v>
      </c>
      <c r="R16" s="9">
        <v>13</v>
      </c>
      <c r="S16" s="9">
        <v>0</v>
      </c>
      <c r="T16" s="4">
        <v>0</v>
      </c>
      <c r="U16" s="9">
        <v>0</v>
      </c>
      <c r="V16" s="9">
        <v>13</v>
      </c>
      <c r="W16" s="4">
        <v>0</v>
      </c>
      <c r="X16" s="5">
        <v>414</v>
      </c>
      <c r="Y16" s="1"/>
      <c r="Z16" s="44"/>
      <c r="AA16" s="9"/>
      <c r="AB16" s="44"/>
      <c r="AC16" s="45">
        <v>1</v>
      </c>
      <c r="AD16" s="6" t="s">
        <v>565</v>
      </c>
    </row>
    <row r="17" spans="1:30" ht="39.75" customHeight="1">
      <c r="A17" s="41">
        <v>7</v>
      </c>
      <c r="B17" s="7" t="s">
        <v>50</v>
      </c>
      <c r="C17" s="6" t="s">
        <v>48</v>
      </c>
      <c r="D17" s="7" t="s">
        <v>566</v>
      </c>
      <c r="E17" s="42" t="s">
        <v>83</v>
      </c>
      <c r="F17" s="1" t="s">
        <v>563</v>
      </c>
      <c r="G17" s="1" t="s">
        <v>564</v>
      </c>
      <c r="H17" s="2" t="s">
        <v>49</v>
      </c>
      <c r="I17" s="3">
        <v>3</v>
      </c>
      <c r="J17" s="3">
        <v>2</v>
      </c>
      <c r="K17" s="3">
        <v>2</v>
      </c>
      <c r="L17" s="8" t="s">
        <v>566</v>
      </c>
      <c r="M17" s="9">
        <v>0</v>
      </c>
      <c r="N17" s="8">
        <v>0</v>
      </c>
      <c r="O17" s="4">
        <v>1</v>
      </c>
      <c r="P17" s="4">
        <v>0</v>
      </c>
      <c r="Q17" s="9">
        <v>0</v>
      </c>
      <c r="R17" s="9">
        <v>1</v>
      </c>
      <c r="S17" s="9">
        <v>0</v>
      </c>
      <c r="T17" s="4">
        <v>0</v>
      </c>
      <c r="U17" s="9">
        <v>0</v>
      </c>
      <c r="V17" s="9">
        <v>1</v>
      </c>
      <c r="W17" s="4">
        <v>0</v>
      </c>
      <c r="X17" s="5">
        <v>117</v>
      </c>
      <c r="Y17" s="1"/>
      <c r="Z17" s="44"/>
      <c r="AA17" s="9"/>
      <c r="AB17" s="44"/>
      <c r="AC17" s="45">
        <v>1</v>
      </c>
      <c r="AD17" s="6" t="s">
        <v>333</v>
      </c>
    </row>
    <row r="18" spans="1:30" ht="39.75" customHeight="1">
      <c r="A18" s="41">
        <v>8</v>
      </c>
      <c r="B18" s="7" t="s">
        <v>50</v>
      </c>
      <c r="C18" s="6" t="s">
        <v>545</v>
      </c>
      <c r="D18" s="7" t="s">
        <v>567</v>
      </c>
      <c r="E18" s="42" t="s">
        <v>83</v>
      </c>
      <c r="F18" s="1" t="s">
        <v>568</v>
      </c>
      <c r="G18" s="1" t="s">
        <v>569</v>
      </c>
      <c r="H18" s="2" t="s">
        <v>99</v>
      </c>
      <c r="I18" s="3">
        <v>0.5</v>
      </c>
      <c r="J18" s="3">
        <v>3</v>
      </c>
      <c r="K18" s="3">
        <v>2</v>
      </c>
      <c r="L18" s="8" t="s">
        <v>570</v>
      </c>
      <c r="M18" s="9">
        <v>0</v>
      </c>
      <c r="N18" s="8" t="s">
        <v>571</v>
      </c>
      <c r="O18" s="4">
        <v>29</v>
      </c>
      <c r="P18" s="4">
        <v>0</v>
      </c>
      <c r="Q18" s="9">
        <v>2</v>
      </c>
      <c r="R18" s="9">
        <v>25</v>
      </c>
      <c r="S18" s="9">
        <v>0</v>
      </c>
      <c r="T18" s="4">
        <v>0</v>
      </c>
      <c r="U18" s="9">
        <v>2</v>
      </c>
      <c r="V18" s="9">
        <v>25</v>
      </c>
      <c r="W18" s="4">
        <v>2</v>
      </c>
      <c r="X18" s="5">
        <v>5600</v>
      </c>
      <c r="Y18" s="5" t="s">
        <v>741</v>
      </c>
      <c r="Z18" s="44" t="s">
        <v>735</v>
      </c>
      <c r="AA18" s="9" t="s">
        <v>443</v>
      </c>
      <c r="AB18" s="44" t="s">
        <v>87</v>
      </c>
      <c r="AC18" s="45">
        <v>0</v>
      </c>
      <c r="AD18" s="6" t="s">
        <v>572</v>
      </c>
    </row>
    <row r="19" spans="1:30" ht="39.75" customHeight="1">
      <c r="A19" s="41">
        <v>9</v>
      </c>
      <c r="B19" s="7" t="s">
        <v>67</v>
      </c>
      <c r="C19" s="6" t="s">
        <v>48</v>
      </c>
      <c r="D19" s="7" t="s">
        <v>573</v>
      </c>
      <c r="E19" s="42" t="s">
        <v>348</v>
      </c>
      <c r="F19" s="1" t="s">
        <v>574</v>
      </c>
      <c r="G19" s="1" t="s">
        <v>730</v>
      </c>
      <c r="H19" s="2" t="s">
        <v>49</v>
      </c>
      <c r="I19" s="3">
        <v>2</v>
      </c>
      <c r="J19" s="3">
        <v>2</v>
      </c>
      <c r="K19" s="3">
        <v>2</v>
      </c>
      <c r="L19" s="8" t="s">
        <v>573</v>
      </c>
      <c r="M19" s="9">
        <v>0</v>
      </c>
      <c r="N19" s="8">
        <v>0</v>
      </c>
      <c r="O19" s="4">
        <v>4</v>
      </c>
      <c r="P19" s="4">
        <v>0</v>
      </c>
      <c r="Q19" s="9">
        <v>0</v>
      </c>
      <c r="R19" s="9">
        <v>4</v>
      </c>
      <c r="S19" s="9">
        <v>0</v>
      </c>
      <c r="T19" s="4">
        <v>0</v>
      </c>
      <c r="U19" s="9">
        <v>0</v>
      </c>
      <c r="V19" s="9">
        <v>4</v>
      </c>
      <c r="W19" s="4">
        <v>0</v>
      </c>
      <c r="X19" s="5">
        <v>98</v>
      </c>
      <c r="Y19" s="1"/>
      <c r="Z19" s="44"/>
      <c r="AA19" s="9"/>
      <c r="AB19" s="44"/>
      <c r="AC19" s="45">
        <v>1</v>
      </c>
      <c r="AD19" s="6" t="s">
        <v>575</v>
      </c>
    </row>
    <row r="20" spans="1:30" ht="39.75" customHeight="1">
      <c r="A20" s="41">
        <v>10</v>
      </c>
      <c r="B20" s="7" t="s">
        <v>50</v>
      </c>
      <c r="C20" s="6" t="s">
        <v>48</v>
      </c>
      <c r="D20" s="7" t="s">
        <v>576</v>
      </c>
      <c r="E20" s="42" t="s">
        <v>83</v>
      </c>
      <c r="F20" s="1" t="s">
        <v>577</v>
      </c>
      <c r="G20" s="1" t="s">
        <v>578</v>
      </c>
      <c r="H20" s="2" t="s">
        <v>49</v>
      </c>
      <c r="I20" s="3">
        <v>3</v>
      </c>
      <c r="J20" s="3">
        <v>2</v>
      </c>
      <c r="K20" s="3">
        <v>2</v>
      </c>
      <c r="L20" s="8" t="s">
        <v>576</v>
      </c>
      <c r="M20" s="9">
        <v>0</v>
      </c>
      <c r="N20" s="8">
        <v>0</v>
      </c>
      <c r="O20" s="4">
        <v>1</v>
      </c>
      <c r="P20" s="4">
        <v>0</v>
      </c>
      <c r="Q20" s="9">
        <v>0</v>
      </c>
      <c r="R20" s="9">
        <v>1</v>
      </c>
      <c r="S20" s="9">
        <v>0</v>
      </c>
      <c r="T20" s="4">
        <v>0</v>
      </c>
      <c r="U20" s="9">
        <v>1</v>
      </c>
      <c r="V20" s="9">
        <v>0</v>
      </c>
      <c r="W20" s="4">
        <v>0</v>
      </c>
      <c r="X20" s="5">
        <v>220</v>
      </c>
      <c r="Y20" s="1"/>
      <c r="Z20" s="44"/>
      <c r="AA20" s="9"/>
      <c r="AB20" s="44"/>
      <c r="AC20" s="45">
        <v>1</v>
      </c>
      <c r="AD20" s="6" t="s">
        <v>333</v>
      </c>
    </row>
    <row r="21" spans="1:30" ht="39.75" customHeight="1">
      <c r="A21" s="41">
        <v>11</v>
      </c>
      <c r="B21" s="7" t="s">
        <v>50</v>
      </c>
      <c r="C21" s="6" t="s">
        <v>48</v>
      </c>
      <c r="D21" s="7" t="s">
        <v>579</v>
      </c>
      <c r="E21" s="42" t="s">
        <v>83</v>
      </c>
      <c r="F21" s="1" t="s">
        <v>577</v>
      </c>
      <c r="G21" s="1" t="s">
        <v>578</v>
      </c>
      <c r="H21" s="2" t="s">
        <v>49</v>
      </c>
      <c r="I21" s="3">
        <v>3</v>
      </c>
      <c r="J21" s="3">
        <v>2</v>
      </c>
      <c r="K21" s="3">
        <v>2</v>
      </c>
      <c r="L21" s="8" t="s">
        <v>579</v>
      </c>
      <c r="M21" s="9">
        <v>0</v>
      </c>
      <c r="N21" s="8">
        <v>0</v>
      </c>
      <c r="O21" s="4">
        <v>1</v>
      </c>
      <c r="P21" s="4">
        <v>0</v>
      </c>
      <c r="Q21" s="9">
        <v>0</v>
      </c>
      <c r="R21" s="9">
        <v>1</v>
      </c>
      <c r="S21" s="9">
        <v>0</v>
      </c>
      <c r="T21" s="4">
        <v>0</v>
      </c>
      <c r="U21" s="9">
        <v>1</v>
      </c>
      <c r="V21" s="9">
        <v>0</v>
      </c>
      <c r="W21" s="4">
        <v>0</v>
      </c>
      <c r="X21" s="5">
        <v>250</v>
      </c>
      <c r="Y21" s="1"/>
      <c r="Z21" s="44"/>
      <c r="AA21" s="9"/>
      <c r="AB21" s="44"/>
      <c r="AC21" s="45">
        <v>1</v>
      </c>
      <c r="AD21" s="6" t="s">
        <v>333</v>
      </c>
    </row>
    <row r="22" spans="1:30" ht="39.75" customHeight="1">
      <c r="A22" s="41">
        <v>12</v>
      </c>
      <c r="B22" s="7" t="s">
        <v>50</v>
      </c>
      <c r="C22" s="6" t="s">
        <v>48</v>
      </c>
      <c r="D22" s="7" t="s">
        <v>81</v>
      </c>
      <c r="E22" s="42" t="s">
        <v>83</v>
      </c>
      <c r="F22" s="1" t="s">
        <v>580</v>
      </c>
      <c r="G22" s="1" t="s">
        <v>581</v>
      </c>
      <c r="H22" s="2" t="s">
        <v>49</v>
      </c>
      <c r="I22" s="3">
        <v>2</v>
      </c>
      <c r="J22" s="3">
        <v>2</v>
      </c>
      <c r="K22" s="3">
        <v>2</v>
      </c>
      <c r="L22" s="8" t="s">
        <v>81</v>
      </c>
      <c r="M22" s="9">
        <v>0</v>
      </c>
      <c r="N22" s="8">
        <v>0</v>
      </c>
      <c r="O22" s="4">
        <v>4</v>
      </c>
      <c r="P22" s="4">
        <v>0</v>
      </c>
      <c r="Q22" s="9">
        <v>0</v>
      </c>
      <c r="R22" s="9">
        <v>4</v>
      </c>
      <c r="S22" s="9">
        <v>0</v>
      </c>
      <c r="T22" s="4">
        <v>0</v>
      </c>
      <c r="U22" s="9">
        <v>4</v>
      </c>
      <c r="V22" s="9">
        <v>0</v>
      </c>
      <c r="W22" s="4">
        <v>0</v>
      </c>
      <c r="X22" s="5">
        <v>50</v>
      </c>
      <c r="Y22" s="1"/>
      <c r="Z22" s="44"/>
      <c r="AA22" s="9"/>
      <c r="AB22" s="44"/>
      <c r="AC22" s="45">
        <v>1</v>
      </c>
      <c r="AD22" s="6" t="s">
        <v>582</v>
      </c>
    </row>
    <row r="23" spans="1:30" ht="39.75" customHeight="1">
      <c r="A23" s="41">
        <v>13</v>
      </c>
      <c r="B23" s="7" t="s">
        <v>50</v>
      </c>
      <c r="C23" s="6" t="s">
        <v>48</v>
      </c>
      <c r="D23" s="7" t="s">
        <v>583</v>
      </c>
      <c r="E23" s="42" t="s">
        <v>84</v>
      </c>
      <c r="F23" s="1" t="s">
        <v>584</v>
      </c>
      <c r="G23" s="1" t="s">
        <v>585</v>
      </c>
      <c r="H23" s="2" t="s">
        <v>49</v>
      </c>
      <c r="I23" s="3">
        <v>3</v>
      </c>
      <c r="J23" s="3">
        <v>2</v>
      </c>
      <c r="K23" s="3">
        <v>2</v>
      </c>
      <c r="L23" s="8" t="s">
        <v>583</v>
      </c>
      <c r="M23" s="9">
        <v>0</v>
      </c>
      <c r="N23" s="8">
        <v>0</v>
      </c>
      <c r="O23" s="4">
        <v>20</v>
      </c>
      <c r="P23" s="4">
        <v>0</v>
      </c>
      <c r="Q23" s="9">
        <v>0</v>
      </c>
      <c r="R23" s="9">
        <v>20</v>
      </c>
      <c r="S23" s="9">
        <v>0</v>
      </c>
      <c r="T23" s="4">
        <v>0</v>
      </c>
      <c r="U23" s="9">
        <v>0</v>
      </c>
      <c r="V23" s="9">
        <v>20</v>
      </c>
      <c r="W23" s="4">
        <v>0</v>
      </c>
      <c r="X23" s="5">
        <v>480</v>
      </c>
      <c r="Y23" s="1"/>
      <c r="Z23" s="44"/>
      <c r="AA23" s="9"/>
      <c r="AB23" s="44"/>
      <c r="AC23" s="45">
        <v>1</v>
      </c>
      <c r="AD23" s="6" t="s">
        <v>586</v>
      </c>
    </row>
    <row r="24" spans="1:30" ht="39.75" customHeight="1">
      <c r="A24" s="41">
        <v>14</v>
      </c>
      <c r="B24" s="7" t="s">
        <v>50</v>
      </c>
      <c r="C24" s="6" t="s">
        <v>48</v>
      </c>
      <c r="D24" s="7" t="s">
        <v>587</v>
      </c>
      <c r="E24" s="42" t="s">
        <v>83</v>
      </c>
      <c r="F24" s="1" t="s">
        <v>588</v>
      </c>
      <c r="G24" s="1" t="s">
        <v>589</v>
      </c>
      <c r="H24" s="2" t="s">
        <v>49</v>
      </c>
      <c r="I24" s="3">
        <v>3</v>
      </c>
      <c r="J24" s="3">
        <v>2</v>
      </c>
      <c r="K24" s="3">
        <v>2</v>
      </c>
      <c r="L24" s="8" t="s">
        <v>587</v>
      </c>
      <c r="M24" s="9">
        <v>0</v>
      </c>
      <c r="N24" s="8">
        <v>0</v>
      </c>
      <c r="O24" s="4">
        <v>1</v>
      </c>
      <c r="P24" s="4">
        <v>0</v>
      </c>
      <c r="Q24" s="9">
        <v>0</v>
      </c>
      <c r="R24" s="9">
        <v>1</v>
      </c>
      <c r="S24" s="9">
        <v>0</v>
      </c>
      <c r="T24" s="4">
        <v>0</v>
      </c>
      <c r="U24" s="9">
        <v>1</v>
      </c>
      <c r="V24" s="9">
        <v>0</v>
      </c>
      <c r="W24" s="4">
        <v>0</v>
      </c>
      <c r="X24" s="5">
        <v>175</v>
      </c>
      <c r="Y24" s="1"/>
      <c r="Z24" s="44"/>
      <c r="AA24" s="9"/>
      <c r="AB24" s="44"/>
      <c r="AC24" s="45">
        <v>1</v>
      </c>
      <c r="AD24" s="6" t="s">
        <v>333</v>
      </c>
    </row>
    <row r="25" spans="1:30" ht="39.75" customHeight="1">
      <c r="A25" s="41">
        <v>15</v>
      </c>
      <c r="B25" s="7" t="s">
        <v>67</v>
      </c>
      <c r="C25" s="6" t="s">
        <v>85</v>
      </c>
      <c r="D25" s="7" t="s">
        <v>494</v>
      </c>
      <c r="E25" s="42" t="s">
        <v>83</v>
      </c>
      <c r="F25" s="1" t="s">
        <v>588</v>
      </c>
      <c r="G25" s="1" t="s">
        <v>589</v>
      </c>
      <c r="H25" s="2" t="s">
        <v>49</v>
      </c>
      <c r="I25" s="3">
        <v>3</v>
      </c>
      <c r="J25" s="3">
        <v>2</v>
      </c>
      <c r="K25" s="3">
        <v>2</v>
      </c>
      <c r="L25" s="8" t="s">
        <v>590</v>
      </c>
      <c r="M25" s="9">
        <v>0</v>
      </c>
      <c r="N25" s="8">
        <v>0</v>
      </c>
      <c r="O25" s="4">
        <v>13</v>
      </c>
      <c r="P25" s="4">
        <v>0</v>
      </c>
      <c r="Q25" s="9">
        <v>0</v>
      </c>
      <c r="R25" s="9">
        <v>13</v>
      </c>
      <c r="S25" s="9">
        <v>0</v>
      </c>
      <c r="T25" s="4">
        <v>0</v>
      </c>
      <c r="U25" s="9">
        <v>2</v>
      </c>
      <c r="V25" s="9">
        <v>11</v>
      </c>
      <c r="W25" s="4">
        <v>0</v>
      </c>
      <c r="X25" s="5">
        <v>653</v>
      </c>
      <c r="Y25" s="1"/>
      <c r="Z25" s="44"/>
      <c r="AA25" s="9"/>
      <c r="AB25" s="44"/>
      <c r="AC25" s="45">
        <v>1</v>
      </c>
      <c r="AD25" s="6" t="s">
        <v>591</v>
      </c>
    </row>
    <row r="26" spans="1:30" ht="39.75" customHeight="1">
      <c r="A26" s="41">
        <v>16</v>
      </c>
      <c r="B26" s="7" t="s">
        <v>67</v>
      </c>
      <c r="C26" s="6" t="s">
        <v>48</v>
      </c>
      <c r="D26" s="7" t="s">
        <v>592</v>
      </c>
      <c r="E26" s="42" t="s">
        <v>83</v>
      </c>
      <c r="F26" s="1" t="s">
        <v>588</v>
      </c>
      <c r="G26" s="1" t="s">
        <v>589</v>
      </c>
      <c r="H26" s="2" t="s">
        <v>49</v>
      </c>
      <c r="I26" s="3">
        <v>3</v>
      </c>
      <c r="J26" s="3">
        <v>2</v>
      </c>
      <c r="K26" s="3">
        <v>2</v>
      </c>
      <c r="L26" s="8" t="s">
        <v>592</v>
      </c>
      <c r="M26" s="9">
        <v>0</v>
      </c>
      <c r="N26" s="8">
        <v>0</v>
      </c>
      <c r="O26" s="4">
        <v>1</v>
      </c>
      <c r="P26" s="4">
        <v>0</v>
      </c>
      <c r="Q26" s="9">
        <v>0</v>
      </c>
      <c r="R26" s="9">
        <v>1</v>
      </c>
      <c r="S26" s="9">
        <v>0</v>
      </c>
      <c r="T26" s="4">
        <v>0</v>
      </c>
      <c r="U26" s="9">
        <v>0</v>
      </c>
      <c r="V26" s="9">
        <v>1</v>
      </c>
      <c r="W26" s="4">
        <v>0</v>
      </c>
      <c r="X26" s="5">
        <v>120</v>
      </c>
      <c r="Y26" s="1"/>
      <c r="Z26" s="44"/>
      <c r="AA26" s="9"/>
      <c r="AB26" s="44"/>
      <c r="AC26" s="45">
        <v>1</v>
      </c>
      <c r="AD26" s="6" t="s">
        <v>593</v>
      </c>
    </row>
    <row r="27" spans="1:30" ht="39.75" customHeight="1">
      <c r="A27" s="41">
        <v>17</v>
      </c>
      <c r="B27" s="7" t="s">
        <v>50</v>
      </c>
      <c r="C27" s="6" t="s">
        <v>48</v>
      </c>
      <c r="D27" s="7" t="s">
        <v>594</v>
      </c>
      <c r="E27" s="42" t="s">
        <v>83</v>
      </c>
      <c r="F27" s="1" t="s">
        <v>595</v>
      </c>
      <c r="G27" s="1" t="s">
        <v>597</v>
      </c>
      <c r="H27" s="2" t="s">
        <v>49</v>
      </c>
      <c r="I27" s="3">
        <v>3</v>
      </c>
      <c r="J27" s="3">
        <v>2</v>
      </c>
      <c r="K27" s="3">
        <v>2</v>
      </c>
      <c r="L27" s="8" t="s">
        <v>594</v>
      </c>
      <c r="M27" s="9">
        <v>0</v>
      </c>
      <c r="N27" s="8">
        <v>0</v>
      </c>
      <c r="O27" s="4">
        <v>7</v>
      </c>
      <c r="P27" s="4">
        <v>0</v>
      </c>
      <c r="Q27" s="9">
        <v>0</v>
      </c>
      <c r="R27" s="9">
        <v>7</v>
      </c>
      <c r="S27" s="9">
        <v>0</v>
      </c>
      <c r="T27" s="4">
        <v>0</v>
      </c>
      <c r="U27" s="9">
        <v>0</v>
      </c>
      <c r="V27" s="9">
        <v>7</v>
      </c>
      <c r="W27" s="4">
        <v>0</v>
      </c>
      <c r="X27" s="5">
        <v>414</v>
      </c>
      <c r="Y27" s="1"/>
      <c r="Z27" s="44"/>
      <c r="AA27" s="9"/>
      <c r="AB27" s="44"/>
      <c r="AC27" s="45">
        <v>1</v>
      </c>
      <c r="AD27" s="6" t="s">
        <v>82</v>
      </c>
    </row>
    <row r="28" spans="1:30" ht="39.75" customHeight="1">
      <c r="A28" s="41">
        <v>18</v>
      </c>
      <c r="B28" s="7" t="s">
        <v>50</v>
      </c>
      <c r="C28" s="6" t="s">
        <v>69</v>
      </c>
      <c r="D28" s="7" t="s">
        <v>596</v>
      </c>
      <c r="E28" s="42" t="s">
        <v>84</v>
      </c>
      <c r="F28" s="1" t="s">
        <v>595</v>
      </c>
      <c r="G28" s="1" t="s">
        <v>597</v>
      </c>
      <c r="H28" s="2" t="s">
        <v>49</v>
      </c>
      <c r="I28" s="3">
        <v>3</v>
      </c>
      <c r="J28" s="3">
        <v>2</v>
      </c>
      <c r="K28" s="3">
        <v>2</v>
      </c>
      <c r="L28" s="8" t="s">
        <v>596</v>
      </c>
      <c r="M28" s="9">
        <v>0</v>
      </c>
      <c r="N28" s="8">
        <v>0</v>
      </c>
      <c r="O28" s="4">
        <v>4</v>
      </c>
      <c r="P28" s="4">
        <v>0</v>
      </c>
      <c r="Q28" s="9">
        <v>0</v>
      </c>
      <c r="R28" s="9">
        <v>4</v>
      </c>
      <c r="S28" s="9">
        <v>0</v>
      </c>
      <c r="T28" s="4">
        <v>0</v>
      </c>
      <c r="U28" s="9">
        <v>0</v>
      </c>
      <c r="V28" s="9">
        <v>4</v>
      </c>
      <c r="W28" s="4">
        <v>0</v>
      </c>
      <c r="X28" s="5">
        <v>180</v>
      </c>
      <c r="Y28" s="1"/>
      <c r="Z28" s="44"/>
      <c r="AA28" s="9"/>
      <c r="AB28" s="44"/>
      <c r="AC28" s="45">
        <v>1</v>
      </c>
      <c r="AD28" s="6" t="s">
        <v>598</v>
      </c>
    </row>
    <row r="29" spans="1:30" ht="39.75" customHeight="1">
      <c r="A29" s="41">
        <v>19</v>
      </c>
      <c r="B29" s="7" t="s">
        <v>50</v>
      </c>
      <c r="C29" s="6" t="s">
        <v>69</v>
      </c>
      <c r="D29" s="7" t="s">
        <v>599</v>
      </c>
      <c r="E29" s="42" t="s">
        <v>84</v>
      </c>
      <c r="F29" s="1" t="s">
        <v>600</v>
      </c>
      <c r="G29" s="1" t="s">
        <v>601</v>
      </c>
      <c r="H29" s="2" t="s">
        <v>49</v>
      </c>
      <c r="I29" s="3">
        <v>2</v>
      </c>
      <c r="J29" s="3">
        <v>2</v>
      </c>
      <c r="K29" s="3">
        <v>2</v>
      </c>
      <c r="L29" s="8" t="s">
        <v>599</v>
      </c>
      <c r="M29" s="9">
        <v>0</v>
      </c>
      <c r="N29" s="8" t="s">
        <v>602</v>
      </c>
      <c r="O29" s="4">
        <v>1</v>
      </c>
      <c r="P29" s="4">
        <v>0</v>
      </c>
      <c r="Q29" s="9">
        <v>1</v>
      </c>
      <c r="R29" s="9">
        <v>0</v>
      </c>
      <c r="S29" s="9">
        <v>0</v>
      </c>
      <c r="T29" s="4">
        <v>0</v>
      </c>
      <c r="U29" s="9">
        <v>0</v>
      </c>
      <c r="V29" s="9">
        <v>1</v>
      </c>
      <c r="W29" s="4">
        <v>0</v>
      </c>
      <c r="X29" s="5">
        <v>135</v>
      </c>
      <c r="Y29" s="1"/>
      <c r="Z29" s="44"/>
      <c r="AA29" s="9"/>
      <c r="AB29" s="44"/>
      <c r="AC29" s="45">
        <v>1</v>
      </c>
      <c r="AD29" s="6" t="s">
        <v>598</v>
      </c>
    </row>
    <row r="30" spans="1:30" ht="39.75" customHeight="1">
      <c r="A30" s="41">
        <v>20</v>
      </c>
      <c r="B30" s="7" t="s">
        <v>67</v>
      </c>
      <c r="C30" s="6" t="s">
        <v>85</v>
      </c>
      <c r="D30" s="7" t="s">
        <v>603</v>
      </c>
      <c r="E30" s="42" t="s">
        <v>83</v>
      </c>
      <c r="F30" s="1" t="s">
        <v>604</v>
      </c>
      <c r="G30" s="1" t="s">
        <v>605</v>
      </c>
      <c r="H30" s="2" t="s">
        <v>49</v>
      </c>
      <c r="I30" s="3">
        <v>4</v>
      </c>
      <c r="J30" s="3">
        <v>2</v>
      </c>
      <c r="K30" s="3">
        <v>2</v>
      </c>
      <c r="L30" s="8" t="s">
        <v>606</v>
      </c>
      <c r="M30" s="9">
        <v>0</v>
      </c>
      <c r="N30" s="8">
        <v>0</v>
      </c>
      <c r="O30" s="4">
        <v>27</v>
      </c>
      <c r="P30" s="4">
        <v>0</v>
      </c>
      <c r="Q30" s="9">
        <v>0</v>
      </c>
      <c r="R30" s="9">
        <v>27</v>
      </c>
      <c r="S30" s="9">
        <v>0</v>
      </c>
      <c r="T30" s="4">
        <v>0</v>
      </c>
      <c r="U30" s="9">
        <v>4</v>
      </c>
      <c r="V30" s="9">
        <v>23</v>
      </c>
      <c r="W30" s="4">
        <v>0</v>
      </c>
      <c r="X30" s="5">
        <v>1013</v>
      </c>
      <c r="Y30" s="1"/>
      <c r="Z30" s="44"/>
      <c r="AA30" s="9"/>
      <c r="AB30" s="44"/>
      <c r="AC30" s="45">
        <v>1</v>
      </c>
      <c r="AD30" s="6" t="s">
        <v>505</v>
      </c>
    </row>
    <row r="31" spans="1:33" ht="39.75" customHeight="1">
      <c r="A31" s="41">
        <v>21</v>
      </c>
      <c r="B31" s="7" t="s">
        <v>50</v>
      </c>
      <c r="C31" s="6" t="s">
        <v>545</v>
      </c>
      <c r="D31" s="7" t="s">
        <v>742</v>
      </c>
      <c r="E31" s="42" t="s">
        <v>83</v>
      </c>
      <c r="F31" s="1" t="s">
        <v>604</v>
      </c>
      <c r="G31" s="1" t="s">
        <v>607</v>
      </c>
      <c r="H31" s="2" t="s">
        <v>49</v>
      </c>
      <c r="I31" s="3">
        <v>7</v>
      </c>
      <c r="J31" s="3">
        <v>2</v>
      </c>
      <c r="K31" s="3">
        <v>2</v>
      </c>
      <c r="L31" s="8" t="s">
        <v>608</v>
      </c>
      <c r="M31" s="9">
        <v>0</v>
      </c>
      <c r="N31" s="8" t="s">
        <v>571</v>
      </c>
      <c r="O31" s="4">
        <v>1</v>
      </c>
      <c r="P31" s="4">
        <v>0</v>
      </c>
      <c r="Q31" s="9">
        <v>1</v>
      </c>
      <c r="R31" s="9">
        <v>0</v>
      </c>
      <c r="S31" s="9">
        <v>0</v>
      </c>
      <c r="T31" s="4">
        <v>0</v>
      </c>
      <c r="U31" s="9">
        <v>1</v>
      </c>
      <c r="V31" s="9">
        <v>0</v>
      </c>
      <c r="W31" s="4">
        <v>0</v>
      </c>
      <c r="X31" s="5">
        <v>35</v>
      </c>
      <c r="Y31" s="1"/>
      <c r="Z31" s="44"/>
      <c r="AA31" s="9"/>
      <c r="AB31" s="44"/>
      <c r="AC31" s="45">
        <v>1</v>
      </c>
      <c r="AD31" s="6" t="s">
        <v>609</v>
      </c>
      <c r="AF31" s="28"/>
      <c r="AG31" s="28"/>
    </row>
    <row r="32" spans="1:33" ht="39.75" customHeight="1">
      <c r="A32" s="41">
        <v>22</v>
      </c>
      <c r="B32" s="7" t="s">
        <v>50</v>
      </c>
      <c r="C32" s="6" t="s">
        <v>545</v>
      </c>
      <c r="D32" s="7" t="s">
        <v>610</v>
      </c>
      <c r="E32" s="42" t="s">
        <v>83</v>
      </c>
      <c r="F32" s="1" t="s">
        <v>604</v>
      </c>
      <c r="G32" s="1" t="s">
        <v>605</v>
      </c>
      <c r="H32" s="2" t="s">
        <v>49</v>
      </c>
      <c r="I32" s="3">
        <v>4</v>
      </c>
      <c r="J32" s="3">
        <v>2</v>
      </c>
      <c r="K32" s="3">
        <v>2</v>
      </c>
      <c r="L32" s="8" t="s">
        <v>81</v>
      </c>
      <c r="M32" s="9">
        <v>0</v>
      </c>
      <c r="N32" s="8">
        <v>0</v>
      </c>
      <c r="O32" s="4">
        <v>2</v>
      </c>
      <c r="P32" s="4">
        <v>0</v>
      </c>
      <c r="Q32" s="9">
        <v>0</v>
      </c>
      <c r="R32" s="9">
        <v>1</v>
      </c>
      <c r="S32" s="9">
        <v>0</v>
      </c>
      <c r="T32" s="4">
        <v>0</v>
      </c>
      <c r="U32" s="9">
        <v>0</v>
      </c>
      <c r="V32" s="9">
        <v>1</v>
      </c>
      <c r="W32" s="4">
        <v>1</v>
      </c>
      <c r="X32" s="5">
        <v>55</v>
      </c>
      <c r="Y32" s="1" t="s">
        <v>740</v>
      </c>
      <c r="Z32" s="44"/>
      <c r="AA32" s="9"/>
      <c r="AB32" s="44"/>
      <c r="AC32" s="45">
        <v>1</v>
      </c>
      <c r="AD32" s="6" t="s">
        <v>611</v>
      </c>
      <c r="AF32" s="57"/>
      <c r="AG32" s="28"/>
    </row>
    <row r="33" spans="1:33" ht="39.75" customHeight="1">
      <c r="A33" s="41">
        <v>23</v>
      </c>
      <c r="B33" s="7" t="s">
        <v>50</v>
      </c>
      <c r="C33" s="6" t="s">
        <v>48</v>
      </c>
      <c r="D33" s="7" t="s">
        <v>612</v>
      </c>
      <c r="E33" s="42" t="s">
        <v>83</v>
      </c>
      <c r="F33" s="1" t="s">
        <v>613</v>
      </c>
      <c r="G33" s="1" t="s">
        <v>614</v>
      </c>
      <c r="H33" s="2" t="s">
        <v>49</v>
      </c>
      <c r="I33" s="3">
        <v>3</v>
      </c>
      <c r="J33" s="3">
        <v>2</v>
      </c>
      <c r="K33" s="3">
        <v>2</v>
      </c>
      <c r="L33" s="8" t="s">
        <v>612</v>
      </c>
      <c r="M33" s="9">
        <v>0</v>
      </c>
      <c r="N33" s="8">
        <v>0</v>
      </c>
      <c r="O33" s="4">
        <v>8</v>
      </c>
      <c r="P33" s="4">
        <v>0</v>
      </c>
      <c r="Q33" s="9">
        <v>0</v>
      </c>
      <c r="R33" s="9">
        <v>8</v>
      </c>
      <c r="S33" s="9">
        <v>0</v>
      </c>
      <c r="T33" s="4">
        <v>0</v>
      </c>
      <c r="U33" s="9">
        <v>0</v>
      </c>
      <c r="V33" s="9">
        <v>8</v>
      </c>
      <c r="W33" s="4">
        <v>0</v>
      </c>
      <c r="X33" s="5">
        <v>90</v>
      </c>
      <c r="Y33" s="1"/>
      <c r="Z33" s="44"/>
      <c r="AA33" s="9"/>
      <c r="AB33" s="44"/>
      <c r="AC33" s="45">
        <v>1</v>
      </c>
      <c r="AD33" s="6" t="s">
        <v>82</v>
      </c>
      <c r="AF33" s="58"/>
      <c r="AG33" s="28"/>
    </row>
    <row r="34" spans="1:33" ht="39.75" customHeight="1">
      <c r="A34" s="41">
        <v>24</v>
      </c>
      <c r="B34" s="7" t="s">
        <v>50</v>
      </c>
      <c r="C34" s="6" t="s">
        <v>48</v>
      </c>
      <c r="D34" s="7" t="s">
        <v>615</v>
      </c>
      <c r="E34" s="42" t="s">
        <v>83</v>
      </c>
      <c r="F34" s="1" t="s">
        <v>616</v>
      </c>
      <c r="G34" s="1" t="s">
        <v>617</v>
      </c>
      <c r="H34" s="2" t="s">
        <v>49</v>
      </c>
      <c r="I34" s="3">
        <v>3</v>
      </c>
      <c r="J34" s="3">
        <v>2</v>
      </c>
      <c r="K34" s="3">
        <v>2</v>
      </c>
      <c r="L34" s="8" t="s">
        <v>618</v>
      </c>
      <c r="M34" s="9">
        <v>0</v>
      </c>
      <c r="N34" s="8" t="s">
        <v>619</v>
      </c>
      <c r="O34" s="4">
        <v>1</v>
      </c>
      <c r="P34" s="4">
        <v>0</v>
      </c>
      <c r="Q34" s="9">
        <v>1</v>
      </c>
      <c r="R34" s="9">
        <v>0</v>
      </c>
      <c r="S34" s="9">
        <v>0</v>
      </c>
      <c r="T34" s="4">
        <v>0</v>
      </c>
      <c r="U34" s="9">
        <v>1</v>
      </c>
      <c r="V34" s="9">
        <v>0</v>
      </c>
      <c r="W34" s="4">
        <v>0</v>
      </c>
      <c r="X34" s="5">
        <v>270</v>
      </c>
      <c r="Y34" s="1"/>
      <c r="Z34" s="44"/>
      <c r="AA34" s="9"/>
      <c r="AB34" s="44"/>
      <c r="AC34" s="45">
        <v>1</v>
      </c>
      <c r="AD34" s="6" t="s">
        <v>333</v>
      </c>
      <c r="AF34" s="28"/>
      <c r="AG34" s="28"/>
    </row>
    <row r="35" spans="1:30" ht="39.75" customHeight="1">
      <c r="A35" s="41">
        <v>25</v>
      </c>
      <c r="B35" s="7" t="s">
        <v>50</v>
      </c>
      <c r="C35" s="6" t="s">
        <v>69</v>
      </c>
      <c r="D35" s="7" t="s">
        <v>620</v>
      </c>
      <c r="E35" s="42" t="s">
        <v>84</v>
      </c>
      <c r="F35" s="1" t="s">
        <v>616</v>
      </c>
      <c r="G35" s="1" t="s">
        <v>731</v>
      </c>
      <c r="H35" s="2" t="s">
        <v>49</v>
      </c>
      <c r="I35" s="3">
        <v>2</v>
      </c>
      <c r="J35" s="3">
        <v>2</v>
      </c>
      <c r="K35" s="3">
        <v>2</v>
      </c>
      <c r="L35" s="8" t="s">
        <v>620</v>
      </c>
      <c r="M35" s="9" t="s">
        <v>571</v>
      </c>
      <c r="N35" s="8">
        <v>0</v>
      </c>
      <c r="O35" s="4">
        <v>1</v>
      </c>
      <c r="P35" s="4">
        <v>0</v>
      </c>
      <c r="Q35" s="9">
        <v>1</v>
      </c>
      <c r="R35" s="9">
        <v>0</v>
      </c>
      <c r="S35" s="9">
        <v>0</v>
      </c>
      <c r="T35" s="4">
        <v>0</v>
      </c>
      <c r="U35" s="9">
        <v>0</v>
      </c>
      <c r="V35" s="9">
        <v>1</v>
      </c>
      <c r="W35" s="4">
        <v>0</v>
      </c>
      <c r="X35" s="5">
        <v>55</v>
      </c>
      <c r="Y35" s="1"/>
      <c r="Z35" s="44"/>
      <c r="AA35" s="9"/>
      <c r="AB35" s="44"/>
      <c r="AC35" s="45">
        <v>1</v>
      </c>
      <c r="AD35" s="6" t="s">
        <v>621</v>
      </c>
    </row>
    <row r="36" spans="1:30" ht="39.75" customHeight="1">
      <c r="A36" s="41">
        <v>26</v>
      </c>
      <c r="B36" s="7" t="s">
        <v>50</v>
      </c>
      <c r="C36" s="6" t="s">
        <v>48</v>
      </c>
      <c r="D36" s="7" t="s">
        <v>615</v>
      </c>
      <c r="E36" s="42" t="s">
        <v>83</v>
      </c>
      <c r="F36" s="1" t="s">
        <v>622</v>
      </c>
      <c r="G36" s="1" t="s">
        <v>623</v>
      </c>
      <c r="H36" s="2" t="s">
        <v>49</v>
      </c>
      <c r="I36" s="3">
        <v>3</v>
      </c>
      <c r="J36" s="3">
        <v>2</v>
      </c>
      <c r="K36" s="3">
        <v>2</v>
      </c>
      <c r="L36" s="8" t="s">
        <v>624</v>
      </c>
      <c r="M36" s="9">
        <v>0</v>
      </c>
      <c r="N36" s="8" t="s">
        <v>619</v>
      </c>
      <c r="O36" s="4">
        <v>1</v>
      </c>
      <c r="P36" s="4">
        <v>0</v>
      </c>
      <c r="Q36" s="9">
        <v>1</v>
      </c>
      <c r="R36" s="9">
        <v>0</v>
      </c>
      <c r="S36" s="9">
        <v>0</v>
      </c>
      <c r="T36" s="4">
        <v>0</v>
      </c>
      <c r="U36" s="9">
        <v>1</v>
      </c>
      <c r="V36" s="9">
        <v>0</v>
      </c>
      <c r="W36" s="4">
        <v>0</v>
      </c>
      <c r="X36" s="5">
        <v>270</v>
      </c>
      <c r="Y36" s="1"/>
      <c r="Z36" s="44"/>
      <c r="AA36" s="9"/>
      <c r="AB36" s="44"/>
      <c r="AC36" s="45">
        <v>1</v>
      </c>
      <c r="AD36" s="6" t="s">
        <v>333</v>
      </c>
    </row>
    <row r="37" spans="1:30" ht="39.75" customHeight="1">
      <c r="A37" s="41">
        <v>27</v>
      </c>
      <c r="B37" s="7" t="s">
        <v>50</v>
      </c>
      <c r="C37" s="6" t="s">
        <v>85</v>
      </c>
      <c r="D37" s="7" t="s">
        <v>625</v>
      </c>
      <c r="E37" s="42" t="s">
        <v>348</v>
      </c>
      <c r="F37" s="1" t="s">
        <v>626</v>
      </c>
      <c r="G37" s="1" t="s">
        <v>623</v>
      </c>
      <c r="H37" s="2" t="s">
        <v>49</v>
      </c>
      <c r="I37" s="3">
        <v>2</v>
      </c>
      <c r="J37" s="3">
        <v>2</v>
      </c>
      <c r="K37" s="3">
        <v>2</v>
      </c>
      <c r="L37" s="8" t="s">
        <v>625</v>
      </c>
      <c r="M37" s="9">
        <v>0</v>
      </c>
      <c r="N37" s="8">
        <v>0</v>
      </c>
      <c r="O37" s="4">
        <v>3</v>
      </c>
      <c r="P37" s="4">
        <v>0</v>
      </c>
      <c r="Q37" s="9">
        <v>1</v>
      </c>
      <c r="R37" s="9">
        <v>2</v>
      </c>
      <c r="S37" s="9">
        <v>0</v>
      </c>
      <c r="T37" s="4">
        <v>0</v>
      </c>
      <c r="U37" s="9">
        <v>1</v>
      </c>
      <c r="V37" s="9">
        <v>2</v>
      </c>
      <c r="W37" s="4">
        <v>0</v>
      </c>
      <c r="X37" s="5">
        <v>80</v>
      </c>
      <c r="Y37" s="1"/>
      <c r="Z37" s="44"/>
      <c r="AA37" s="9"/>
      <c r="AB37" s="44"/>
      <c r="AC37" s="45">
        <v>1</v>
      </c>
      <c r="AD37" s="6" t="s">
        <v>591</v>
      </c>
    </row>
    <row r="38" spans="1:30" ht="39.75" customHeight="1">
      <c r="A38" s="41">
        <v>28</v>
      </c>
      <c r="B38" s="7" t="s">
        <v>67</v>
      </c>
      <c r="C38" s="6" t="s">
        <v>85</v>
      </c>
      <c r="D38" s="7" t="s">
        <v>627</v>
      </c>
      <c r="E38" s="42" t="s">
        <v>348</v>
      </c>
      <c r="F38" s="1" t="s">
        <v>628</v>
      </c>
      <c r="G38" s="1" t="s">
        <v>629</v>
      </c>
      <c r="H38" s="2" t="s">
        <v>49</v>
      </c>
      <c r="I38" s="3">
        <v>3</v>
      </c>
      <c r="J38" s="3">
        <v>2</v>
      </c>
      <c r="K38" s="3">
        <v>2</v>
      </c>
      <c r="L38" s="8" t="s">
        <v>630</v>
      </c>
      <c r="M38" s="9">
        <v>0</v>
      </c>
      <c r="N38" s="8">
        <v>0</v>
      </c>
      <c r="O38" s="4">
        <v>9</v>
      </c>
      <c r="P38" s="4">
        <v>0</v>
      </c>
      <c r="Q38" s="9">
        <v>0</v>
      </c>
      <c r="R38" s="9">
        <v>9</v>
      </c>
      <c r="S38" s="9">
        <v>0</v>
      </c>
      <c r="T38" s="4">
        <v>0</v>
      </c>
      <c r="U38" s="9">
        <v>1</v>
      </c>
      <c r="V38" s="9">
        <v>8</v>
      </c>
      <c r="W38" s="4">
        <v>0</v>
      </c>
      <c r="X38" s="5">
        <v>290</v>
      </c>
      <c r="Y38" s="1"/>
      <c r="Z38" s="44"/>
      <c r="AA38" s="9"/>
      <c r="AB38" s="44"/>
      <c r="AC38" s="45">
        <v>1</v>
      </c>
      <c r="AD38" s="6" t="s">
        <v>505</v>
      </c>
    </row>
    <row r="39" spans="1:30" ht="39.75" customHeight="1">
      <c r="A39" s="41">
        <v>29</v>
      </c>
      <c r="B39" s="7" t="s">
        <v>67</v>
      </c>
      <c r="C39" s="6" t="s">
        <v>48</v>
      </c>
      <c r="D39" s="7" t="s">
        <v>631</v>
      </c>
      <c r="E39" s="42" t="s">
        <v>83</v>
      </c>
      <c r="F39" s="1" t="s">
        <v>632</v>
      </c>
      <c r="G39" s="1" t="s">
        <v>629</v>
      </c>
      <c r="H39" s="2" t="s">
        <v>49</v>
      </c>
      <c r="I39" s="3">
        <v>2</v>
      </c>
      <c r="J39" s="3">
        <v>2</v>
      </c>
      <c r="K39" s="3">
        <v>2</v>
      </c>
      <c r="L39" s="8" t="s">
        <v>631</v>
      </c>
      <c r="M39" s="9">
        <v>0</v>
      </c>
      <c r="N39" s="8">
        <v>0</v>
      </c>
      <c r="O39" s="4">
        <v>1</v>
      </c>
      <c r="P39" s="4">
        <v>0</v>
      </c>
      <c r="Q39" s="9">
        <v>0</v>
      </c>
      <c r="R39" s="9">
        <v>1</v>
      </c>
      <c r="S39" s="9">
        <v>0</v>
      </c>
      <c r="T39" s="4">
        <v>0</v>
      </c>
      <c r="U39" s="9">
        <v>0</v>
      </c>
      <c r="V39" s="9">
        <v>1</v>
      </c>
      <c r="W39" s="4">
        <v>0</v>
      </c>
      <c r="X39" s="5">
        <v>35</v>
      </c>
      <c r="Y39" s="1"/>
      <c r="Z39" s="44"/>
      <c r="AA39" s="9"/>
      <c r="AB39" s="44"/>
      <c r="AC39" s="45">
        <v>1</v>
      </c>
      <c r="AD39" s="6" t="s">
        <v>333</v>
      </c>
    </row>
    <row r="40" spans="1:30" ht="39.75" customHeight="1">
      <c r="A40" s="41">
        <v>30</v>
      </c>
      <c r="B40" s="7" t="s">
        <v>67</v>
      </c>
      <c r="C40" s="6" t="s">
        <v>69</v>
      </c>
      <c r="D40" s="7" t="s">
        <v>633</v>
      </c>
      <c r="E40" s="42" t="s">
        <v>84</v>
      </c>
      <c r="F40" s="1" t="s">
        <v>632</v>
      </c>
      <c r="G40" s="1" t="s">
        <v>629</v>
      </c>
      <c r="H40" s="2" t="s">
        <v>49</v>
      </c>
      <c r="I40" s="3">
        <v>2</v>
      </c>
      <c r="J40" s="3">
        <v>2</v>
      </c>
      <c r="K40" s="3">
        <v>2</v>
      </c>
      <c r="L40" s="8" t="s">
        <v>633</v>
      </c>
      <c r="M40" s="9">
        <v>0</v>
      </c>
      <c r="N40" s="8">
        <v>0</v>
      </c>
      <c r="O40" s="4">
        <v>2</v>
      </c>
      <c r="P40" s="4">
        <v>0</v>
      </c>
      <c r="Q40" s="9">
        <v>0</v>
      </c>
      <c r="R40" s="9">
        <v>2</v>
      </c>
      <c r="S40" s="9">
        <v>0</v>
      </c>
      <c r="T40" s="4">
        <v>0</v>
      </c>
      <c r="U40" s="9">
        <v>0</v>
      </c>
      <c r="V40" s="9">
        <v>2</v>
      </c>
      <c r="W40" s="4">
        <v>0</v>
      </c>
      <c r="X40" s="5">
        <v>65</v>
      </c>
      <c r="Y40" s="1"/>
      <c r="Z40" s="44"/>
      <c r="AA40" s="9"/>
      <c r="AB40" s="44"/>
      <c r="AC40" s="45">
        <v>1</v>
      </c>
      <c r="AD40" s="6" t="s">
        <v>71</v>
      </c>
    </row>
    <row r="41" spans="1:30" ht="39.75" customHeight="1">
      <c r="A41" s="41">
        <v>31</v>
      </c>
      <c r="B41" s="7" t="s">
        <v>50</v>
      </c>
      <c r="C41" s="6" t="s">
        <v>48</v>
      </c>
      <c r="D41" s="7" t="s">
        <v>634</v>
      </c>
      <c r="E41" s="42" t="s">
        <v>83</v>
      </c>
      <c r="F41" s="1" t="s">
        <v>635</v>
      </c>
      <c r="G41" s="1" t="s">
        <v>636</v>
      </c>
      <c r="H41" s="2" t="s">
        <v>49</v>
      </c>
      <c r="I41" s="3">
        <v>3</v>
      </c>
      <c r="J41" s="3">
        <v>2</v>
      </c>
      <c r="K41" s="3">
        <v>2</v>
      </c>
      <c r="L41" s="8" t="s">
        <v>634</v>
      </c>
      <c r="M41" s="9">
        <v>0</v>
      </c>
      <c r="N41" s="8">
        <v>0</v>
      </c>
      <c r="O41" s="4">
        <v>16</v>
      </c>
      <c r="P41" s="4">
        <v>0</v>
      </c>
      <c r="Q41" s="9">
        <v>0</v>
      </c>
      <c r="R41" s="9">
        <v>16</v>
      </c>
      <c r="S41" s="9">
        <v>0</v>
      </c>
      <c r="T41" s="4">
        <v>0</v>
      </c>
      <c r="U41" s="9">
        <v>0</v>
      </c>
      <c r="V41" s="9">
        <v>16</v>
      </c>
      <c r="W41" s="4">
        <v>0</v>
      </c>
      <c r="X41" s="5">
        <v>262</v>
      </c>
      <c r="Y41" s="1"/>
      <c r="Z41" s="44"/>
      <c r="AA41" s="9"/>
      <c r="AB41" s="44"/>
      <c r="AC41" s="45">
        <v>1</v>
      </c>
      <c r="AD41" s="6" t="s">
        <v>333</v>
      </c>
    </row>
    <row r="42" spans="1:30" ht="39.75" customHeight="1">
      <c r="A42" s="41">
        <v>32</v>
      </c>
      <c r="B42" s="7" t="s">
        <v>50</v>
      </c>
      <c r="C42" s="6" t="s">
        <v>48</v>
      </c>
      <c r="D42" s="7" t="s">
        <v>637</v>
      </c>
      <c r="E42" s="42" t="s">
        <v>83</v>
      </c>
      <c r="F42" s="1" t="s">
        <v>638</v>
      </c>
      <c r="G42" s="1" t="s">
        <v>732</v>
      </c>
      <c r="H42" s="2" t="s">
        <v>49</v>
      </c>
      <c r="I42" s="3">
        <v>3</v>
      </c>
      <c r="J42" s="3">
        <v>2</v>
      </c>
      <c r="K42" s="3">
        <v>2</v>
      </c>
      <c r="L42" s="8" t="s">
        <v>637</v>
      </c>
      <c r="M42" s="9">
        <v>0</v>
      </c>
      <c r="N42" s="8">
        <v>0</v>
      </c>
      <c r="O42" s="4">
        <v>1</v>
      </c>
      <c r="P42" s="4">
        <v>0</v>
      </c>
      <c r="Q42" s="9">
        <v>0</v>
      </c>
      <c r="R42" s="9">
        <v>1</v>
      </c>
      <c r="S42" s="9">
        <v>0</v>
      </c>
      <c r="T42" s="4">
        <v>0</v>
      </c>
      <c r="U42" s="9">
        <v>0</v>
      </c>
      <c r="V42" s="9">
        <v>1</v>
      </c>
      <c r="W42" s="4">
        <v>0</v>
      </c>
      <c r="X42" s="5">
        <v>104</v>
      </c>
      <c r="Y42" s="1"/>
      <c r="Z42" s="44"/>
      <c r="AA42" s="9"/>
      <c r="AB42" s="44"/>
      <c r="AC42" s="45">
        <v>1</v>
      </c>
      <c r="AD42" s="6" t="s">
        <v>333</v>
      </c>
    </row>
    <row r="43" spans="1:30" ht="39.75" customHeight="1">
      <c r="A43" s="41">
        <v>33</v>
      </c>
      <c r="B43" s="7" t="s">
        <v>50</v>
      </c>
      <c r="C43" s="6" t="s">
        <v>48</v>
      </c>
      <c r="D43" s="7" t="s">
        <v>639</v>
      </c>
      <c r="E43" s="42" t="s">
        <v>83</v>
      </c>
      <c r="F43" s="1" t="s">
        <v>640</v>
      </c>
      <c r="G43" s="1" t="s">
        <v>641</v>
      </c>
      <c r="H43" s="2" t="s">
        <v>49</v>
      </c>
      <c r="I43" s="3">
        <v>1</v>
      </c>
      <c r="J43" s="3">
        <v>2</v>
      </c>
      <c r="K43" s="3">
        <v>2</v>
      </c>
      <c r="L43" s="8" t="s">
        <v>642</v>
      </c>
      <c r="M43" s="9">
        <v>0</v>
      </c>
      <c r="N43" s="8">
        <v>0</v>
      </c>
      <c r="O43" s="4">
        <v>2</v>
      </c>
      <c r="P43" s="4">
        <v>0</v>
      </c>
      <c r="Q43" s="9">
        <v>0</v>
      </c>
      <c r="R43" s="9">
        <v>2</v>
      </c>
      <c r="S43" s="9">
        <v>0</v>
      </c>
      <c r="T43" s="4">
        <v>0</v>
      </c>
      <c r="U43" s="9">
        <v>0</v>
      </c>
      <c r="V43" s="9">
        <v>2</v>
      </c>
      <c r="W43" s="4">
        <v>0</v>
      </c>
      <c r="X43" s="5">
        <v>37</v>
      </c>
      <c r="Y43" s="1"/>
      <c r="Z43" s="44"/>
      <c r="AA43" s="9"/>
      <c r="AB43" s="44"/>
      <c r="AC43" s="45">
        <v>1</v>
      </c>
      <c r="AD43" s="6" t="s">
        <v>598</v>
      </c>
    </row>
    <row r="44" spans="1:30" ht="39.75" customHeight="1">
      <c r="A44" s="41">
        <v>34</v>
      </c>
      <c r="B44" s="7" t="s">
        <v>67</v>
      </c>
      <c r="C44" s="6" t="s">
        <v>85</v>
      </c>
      <c r="D44" s="7" t="s">
        <v>643</v>
      </c>
      <c r="E44" s="42" t="s">
        <v>83</v>
      </c>
      <c r="F44" s="1" t="s">
        <v>644</v>
      </c>
      <c r="G44" s="1" t="s">
        <v>645</v>
      </c>
      <c r="H44" s="2" t="s">
        <v>49</v>
      </c>
      <c r="I44" s="3">
        <v>8</v>
      </c>
      <c r="J44" s="3">
        <v>2</v>
      </c>
      <c r="K44" s="3">
        <v>2</v>
      </c>
      <c r="L44" s="8" t="s">
        <v>646</v>
      </c>
      <c r="M44" s="9">
        <v>0</v>
      </c>
      <c r="N44" s="8">
        <v>0</v>
      </c>
      <c r="O44" s="4">
        <v>33</v>
      </c>
      <c r="P44" s="4">
        <v>0</v>
      </c>
      <c r="Q44" s="9">
        <v>0</v>
      </c>
      <c r="R44" s="9">
        <v>33</v>
      </c>
      <c r="S44" s="9">
        <v>0</v>
      </c>
      <c r="T44" s="4">
        <v>0</v>
      </c>
      <c r="U44" s="9">
        <v>28</v>
      </c>
      <c r="V44" s="9">
        <v>5</v>
      </c>
      <c r="W44" s="4">
        <v>0</v>
      </c>
      <c r="X44" s="5">
        <v>632</v>
      </c>
      <c r="Y44" s="1"/>
      <c r="Z44" s="44"/>
      <c r="AA44" s="9"/>
      <c r="AB44" s="44"/>
      <c r="AC44" s="45">
        <v>1</v>
      </c>
      <c r="AD44" s="6" t="s">
        <v>647</v>
      </c>
    </row>
    <row r="45" spans="1:30" ht="39.75" customHeight="1">
      <c r="A45" s="41">
        <v>35</v>
      </c>
      <c r="B45" s="7" t="s">
        <v>67</v>
      </c>
      <c r="C45" s="6" t="s">
        <v>85</v>
      </c>
      <c r="D45" s="7" t="s">
        <v>648</v>
      </c>
      <c r="E45" s="42" t="s">
        <v>83</v>
      </c>
      <c r="F45" s="1" t="s">
        <v>644</v>
      </c>
      <c r="G45" s="1" t="s">
        <v>645</v>
      </c>
      <c r="H45" s="2" t="s">
        <v>49</v>
      </c>
      <c r="I45" s="3">
        <v>8</v>
      </c>
      <c r="J45" s="3">
        <v>2</v>
      </c>
      <c r="K45" s="3">
        <v>2</v>
      </c>
      <c r="L45" s="8" t="s">
        <v>649</v>
      </c>
      <c r="M45" s="9">
        <v>0</v>
      </c>
      <c r="N45" s="8">
        <v>0</v>
      </c>
      <c r="O45" s="4">
        <v>29</v>
      </c>
      <c r="P45" s="4">
        <v>0</v>
      </c>
      <c r="Q45" s="9">
        <v>0</v>
      </c>
      <c r="R45" s="9">
        <v>29</v>
      </c>
      <c r="S45" s="9">
        <v>0</v>
      </c>
      <c r="T45" s="4">
        <v>0</v>
      </c>
      <c r="U45" s="9">
        <v>21</v>
      </c>
      <c r="V45" s="9">
        <v>8</v>
      </c>
      <c r="W45" s="4">
        <v>0</v>
      </c>
      <c r="X45" s="5">
        <v>504</v>
      </c>
      <c r="Y45" s="1"/>
      <c r="Z45" s="44"/>
      <c r="AA45" s="9"/>
      <c r="AB45" s="44"/>
      <c r="AC45" s="45">
        <v>1</v>
      </c>
      <c r="AD45" s="6" t="s">
        <v>647</v>
      </c>
    </row>
    <row r="46" spans="1:30" ht="39.75" customHeight="1">
      <c r="A46" s="41">
        <v>36</v>
      </c>
      <c r="B46" s="7" t="s">
        <v>67</v>
      </c>
      <c r="C46" s="6" t="s">
        <v>48</v>
      </c>
      <c r="D46" s="7" t="s">
        <v>650</v>
      </c>
      <c r="E46" s="42" t="s">
        <v>348</v>
      </c>
      <c r="F46" s="1" t="s">
        <v>651</v>
      </c>
      <c r="G46" s="1" t="s">
        <v>652</v>
      </c>
      <c r="H46" s="2" t="s">
        <v>49</v>
      </c>
      <c r="I46" s="3">
        <v>3</v>
      </c>
      <c r="J46" s="3">
        <v>2</v>
      </c>
      <c r="K46" s="3">
        <v>2</v>
      </c>
      <c r="L46" s="8" t="s">
        <v>650</v>
      </c>
      <c r="M46" s="9">
        <v>0</v>
      </c>
      <c r="N46" s="8">
        <v>0</v>
      </c>
      <c r="O46" s="4">
        <v>1</v>
      </c>
      <c r="P46" s="4">
        <v>0</v>
      </c>
      <c r="Q46" s="9">
        <v>0</v>
      </c>
      <c r="R46" s="9">
        <v>1</v>
      </c>
      <c r="S46" s="9">
        <v>0</v>
      </c>
      <c r="T46" s="4">
        <v>0</v>
      </c>
      <c r="U46" s="9">
        <v>1</v>
      </c>
      <c r="V46" s="9">
        <v>0</v>
      </c>
      <c r="W46" s="4">
        <v>0</v>
      </c>
      <c r="X46" s="5">
        <v>25</v>
      </c>
      <c r="Y46" s="1"/>
      <c r="Z46" s="44"/>
      <c r="AA46" s="9"/>
      <c r="AB46" s="44"/>
      <c r="AC46" s="45">
        <v>1</v>
      </c>
      <c r="AD46" s="6" t="s">
        <v>333</v>
      </c>
    </row>
    <row r="47" spans="1:30" ht="39.75" customHeight="1">
      <c r="A47" s="41">
        <v>37</v>
      </c>
      <c r="B47" s="7" t="s">
        <v>50</v>
      </c>
      <c r="C47" s="6" t="s">
        <v>85</v>
      </c>
      <c r="D47" s="7" t="s">
        <v>653</v>
      </c>
      <c r="E47" s="42" t="s">
        <v>83</v>
      </c>
      <c r="F47" s="1" t="s">
        <v>651</v>
      </c>
      <c r="G47" s="1" t="s">
        <v>652</v>
      </c>
      <c r="H47" s="2" t="s">
        <v>49</v>
      </c>
      <c r="I47" s="3">
        <v>3</v>
      </c>
      <c r="J47" s="3">
        <v>2</v>
      </c>
      <c r="K47" s="3">
        <v>2</v>
      </c>
      <c r="L47" s="8" t="s">
        <v>654</v>
      </c>
      <c r="M47" s="9">
        <v>0</v>
      </c>
      <c r="N47" s="8">
        <v>0</v>
      </c>
      <c r="O47" s="4">
        <v>5</v>
      </c>
      <c r="P47" s="4">
        <v>0</v>
      </c>
      <c r="Q47" s="9">
        <v>0</v>
      </c>
      <c r="R47" s="9">
        <v>5</v>
      </c>
      <c r="S47" s="9">
        <v>0</v>
      </c>
      <c r="T47" s="4">
        <v>0</v>
      </c>
      <c r="U47" s="9">
        <v>0</v>
      </c>
      <c r="V47" s="9">
        <v>5</v>
      </c>
      <c r="W47" s="4">
        <v>0</v>
      </c>
      <c r="X47" s="5">
        <v>250</v>
      </c>
      <c r="Y47" s="1"/>
      <c r="Z47" s="44"/>
      <c r="AA47" s="9"/>
      <c r="AB47" s="44"/>
      <c r="AC47" s="45">
        <v>1</v>
      </c>
      <c r="AD47" s="6" t="s">
        <v>655</v>
      </c>
    </row>
    <row r="48" spans="1:30" ht="39.75" customHeight="1">
      <c r="A48" s="41">
        <v>38</v>
      </c>
      <c r="B48" s="7" t="s">
        <v>50</v>
      </c>
      <c r="C48" s="6" t="s">
        <v>48</v>
      </c>
      <c r="D48" s="7" t="s">
        <v>656</v>
      </c>
      <c r="E48" s="42" t="s">
        <v>83</v>
      </c>
      <c r="F48" s="1" t="s">
        <v>651</v>
      </c>
      <c r="G48" s="1" t="s">
        <v>652</v>
      </c>
      <c r="H48" s="2" t="s">
        <v>49</v>
      </c>
      <c r="I48" s="3">
        <v>3</v>
      </c>
      <c r="J48" s="3">
        <v>2</v>
      </c>
      <c r="K48" s="3">
        <v>2</v>
      </c>
      <c r="L48" s="8" t="s">
        <v>656</v>
      </c>
      <c r="M48" s="9">
        <v>0</v>
      </c>
      <c r="N48" s="8">
        <v>0</v>
      </c>
      <c r="O48" s="4">
        <v>32</v>
      </c>
      <c r="P48" s="4">
        <v>0</v>
      </c>
      <c r="Q48" s="9">
        <v>0</v>
      </c>
      <c r="R48" s="9">
        <v>32</v>
      </c>
      <c r="S48" s="9">
        <v>0</v>
      </c>
      <c r="T48" s="4">
        <v>0</v>
      </c>
      <c r="U48" s="9">
        <v>0</v>
      </c>
      <c r="V48" s="9">
        <v>32</v>
      </c>
      <c r="W48" s="4">
        <v>0</v>
      </c>
      <c r="X48" s="5">
        <v>700</v>
      </c>
      <c r="Y48" s="1"/>
      <c r="Z48" s="44"/>
      <c r="AA48" s="9"/>
      <c r="AB48" s="44"/>
      <c r="AC48" s="45">
        <v>1</v>
      </c>
      <c r="AD48" s="6" t="s">
        <v>333</v>
      </c>
    </row>
    <row r="49" spans="1:30" ht="39.75" customHeight="1">
      <c r="A49" s="41">
        <v>39</v>
      </c>
      <c r="B49" s="7" t="s">
        <v>50</v>
      </c>
      <c r="C49" s="6" t="s">
        <v>48</v>
      </c>
      <c r="D49" s="7" t="s">
        <v>657</v>
      </c>
      <c r="E49" s="42" t="s">
        <v>83</v>
      </c>
      <c r="F49" s="1" t="s">
        <v>658</v>
      </c>
      <c r="G49" s="1" t="s">
        <v>659</v>
      </c>
      <c r="H49" s="2" t="s">
        <v>49</v>
      </c>
      <c r="I49" s="3">
        <v>3</v>
      </c>
      <c r="J49" s="3">
        <v>2</v>
      </c>
      <c r="K49" s="3">
        <v>2</v>
      </c>
      <c r="L49" s="8" t="s">
        <v>657</v>
      </c>
      <c r="M49" s="9">
        <v>0</v>
      </c>
      <c r="N49" s="8">
        <v>0</v>
      </c>
      <c r="O49" s="4">
        <v>1</v>
      </c>
      <c r="P49" s="4">
        <v>0</v>
      </c>
      <c r="Q49" s="9">
        <v>0</v>
      </c>
      <c r="R49" s="9">
        <v>1</v>
      </c>
      <c r="S49" s="9">
        <v>0</v>
      </c>
      <c r="T49" s="4">
        <v>0</v>
      </c>
      <c r="U49" s="9">
        <v>1</v>
      </c>
      <c r="V49" s="9">
        <v>0</v>
      </c>
      <c r="W49" s="4">
        <v>0</v>
      </c>
      <c r="X49" s="5">
        <v>200</v>
      </c>
      <c r="Y49" s="1"/>
      <c r="Z49" s="44"/>
      <c r="AA49" s="9"/>
      <c r="AB49" s="44"/>
      <c r="AC49" s="45">
        <v>1</v>
      </c>
      <c r="AD49" s="6" t="s">
        <v>333</v>
      </c>
    </row>
    <row r="50" spans="1:30" ht="39.75" customHeight="1">
      <c r="A50" s="41">
        <v>40</v>
      </c>
      <c r="B50" s="7" t="s">
        <v>50</v>
      </c>
      <c r="C50" s="6" t="s">
        <v>85</v>
      </c>
      <c r="D50" s="7" t="s">
        <v>660</v>
      </c>
      <c r="E50" s="42" t="s">
        <v>83</v>
      </c>
      <c r="F50" s="1" t="s">
        <v>658</v>
      </c>
      <c r="G50" s="1" t="s">
        <v>659</v>
      </c>
      <c r="H50" s="2" t="s">
        <v>49</v>
      </c>
      <c r="I50" s="3">
        <v>3</v>
      </c>
      <c r="J50" s="3">
        <v>2</v>
      </c>
      <c r="K50" s="3">
        <v>2</v>
      </c>
      <c r="L50" s="8" t="s">
        <v>661</v>
      </c>
      <c r="M50" s="9">
        <v>0</v>
      </c>
      <c r="N50" s="8">
        <v>0</v>
      </c>
      <c r="O50" s="4">
        <v>6</v>
      </c>
      <c r="P50" s="4">
        <v>0</v>
      </c>
      <c r="Q50" s="9">
        <v>0</v>
      </c>
      <c r="R50" s="9">
        <v>6</v>
      </c>
      <c r="S50" s="9">
        <v>0</v>
      </c>
      <c r="T50" s="4">
        <v>0</v>
      </c>
      <c r="U50" s="9">
        <v>2</v>
      </c>
      <c r="V50" s="9">
        <v>4</v>
      </c>
      <c r="W50" s="4">
        <v>0</v>
      </c>
      <c r="X50" s="5">
        <v>230</v>
      </c>
      <c r="Y50" s="1"/>
      <c r="Z50" s="44"/>
      <c r="AA50" s="9"/>
      <c r="AB50" s="44"/>
      <c r="AC50" s="45">
        <v>1</v>
      </c>
      <c r="AD50" s="6" t="s">
        <v>505</v>
      </c>
    </row>
    <row r="51" spans="1:30" ht="39.75" customHeight="1">
      <c r="A51" s="41">
        <v>41</v>
      </c>
      <c r="B51" s="7" t="s">
        <v>67</v>
      </c>
      <c r="C51" s="6" t="s">
        <v>48</v>
      </c>
      <c r="D51" s="7" t="s">
        <v>662</v>
      </c>
      <c r="E51" s="42" t="s">
        <v>83</v>
      </c>
      <c r="F51" s="1" t="s">
        <v>663</v>
      </c>
      <c r="G51" s="1" t="s">
        <v>664</v>
      </c>
      <c r="H51" s="2" t="s">
        <v>49</v>
      </c>
      <c r="I51" s="3">
        <v>3</v>
      </c>
      <c r="J51" s="3">
        <v>2</v>
      </c>
      <c r="K51" s="3">
        <v>2</v>
      </c>
      <c r="L51" s="8" t="s">
        <v>662</v>
      </c>
      <c r="M51" s="9">
        <v>0</v>
      </c>
      <c r="N51" s="8">
        <v>0</v>
      </c>
      <c r="O51" s="4">
        <v>1</v>
      </c>
      <c r="P51" s="4">
        <v>0</v>
      </c>
      <c r="Q51" s="9">
        <v>0</v>
      </c>
      <c r="R51" s="9">
        <v>1</v>
      </c>
      <c r="S51" s="9">
        <v>0</v>
      </c>
      <c r="T51" s="4">
        <v>0</v>
      </c>
      <c r="U51" s="9">
        <v>0</v>
      </c>
      <c r="V51" s="9">
        <v>1</v>
      </c>
      <c r="W51" s="4">
        <v>0</v>
      </c>
      <c r="X51" s="5">
        <v>25</v>
      </c>
      <c r="Y51" s="1"/>
      <c r="Z51" s="44"/>
      <c r="AA51" s="9"/>
      <c r="AB51" s="44"/>
      <c r="AC51" s="45">
        <v>1</v>
      </c>
      <c r="AD51" s="6" t="s">
        <v>82</v>
      </c>
    </row>
    <row r="52" spans="1:30" ht="39.75" customHeight="1">
      <c r="A52" s="41">
        <v>42</v>
      </c>
      <c r="B52" s="7" t="s">
        <v>50</v>
      </c>
      <c r="C52" s="6" t="s">
        <v>48</v>
      </c>
      <c r="D52" s="7" t="s">
        <v>665</v>
      </c>
      <c r="E52" s="42" t="s">
        <v>83</v>
      </c>
      <c r="F52" s="1" t="s">
        <v>666</v>
      </c>
      <c r="G52" s="1" t="s">
        <v>667</v>
      </c>
      <c r="H52" s="2" t="s">
        <v>49</v>
      </c>
      <c r="I52" s="3">
        <v>3</v>
      </c>
      <c r="J52" s="3">
        <v>2</v>
      </c>
      <c r="K52" s="3">
        <v>2</v>
      </c>
      <c r="L52" s="8" t="s">
        <v>665</v>
      </c>
      <c r="M52" s="9">
        <v>0</v>
      </c>
      <c r="N52" s="8">
        <v>0</v>
      </c>
      <c r="O52" s="4">
        <v>1</v>
      </c>
      <c r="P52" s="4">
        <v>0</v>
      </c>
      <c r="Q52" s="9">
        <v>0</v>
      </c>
      <c r="R52" s="9">
        <v>1</v>
      </c>
      <c r="S52" s="9">
        <v>0</v>
      </c>
      <c r="T52" s="4">
        <v>0</v>
      </c>
      <c r="U52" s="9">
        <v>0</v>
      </c>
      <c r="V52" s="9">
        <v>1</v>
      </c>
      <c r="W52" s="4">
        <v>0</v>
      </c>
      <c r="X52" s="5">
        <v>65</v>
      </c>
      <c r="Y52" s="1"/>
      <c r="Z52" s="44"/>
      <c r="AA52" s="9"/>
      <c r="AB52" s="44"/>
      <c r="AC52" s="45">
        <v>1</v>
      </c>
      <c r="AD52" s="6" t="s">
        <v>333</v>
      </c>
    </row>
    <row r="53" spans="1:30" ht="39.75" customHeight="1">
      <c r="A53" s="41">
        <v>43</v>
      </c>
      <c r="B53" s="7" t="s">
        <v>50</v>
      </c>
      <c r="C53" s="6" t="s">
        <v>85</v>
      </c>
      <c r="D53" s="7" t="s">
        <v>668</v>
      </c>
      <c r="E53" s="42" t="s">
        <v>84</v>
      </c>
      <c r="F53" s="1" t="s">
        <v>669</v>
      </c>
      <c r="G53" s="1" t="s">
        <v>670</v>
      </c>
      <c r="H53" s="2" t="s">
        <v>49</v>
      </c>
      <c r="I53" s="3">
        <v>7</v>
      </c>
      <c r="J53" s="3">
        <v>2</v>
      </c>
      <c r="K53" s="3">
        <v>2</v>
      </c>
      <c r="L53" s="8" t="s">
        <v>668</v>
      </c>
      <c r="M53" s="9">
        <v>0</v>
      </c>
      <c r="N53" s="8">
        <v>0</v>
      </c>
      <c r="O53" s="4">
        <v>4</v>
      </c>
      <c r="P53" s="4">
        <v>0</v>
      </c>
      <c r="Q53" s="9">
        <v>0</v>
      </c>
      <c r="R53" s="9">
        <v>3</v>
      </c>
      <c r="S53" s="9">
        <v>0</v>
      </c>
      <c r="T53" s="4">
        <v>0</v>
      </c>
      <c r="U53" s="9">
        <v>0</v>
      </c>
      <c r="V53" s="9">
        <v>3</v>
      </c>
      <c r="W53" s="4">
        <v>1</v>
      </c>
      <c r="X53" s="5">
        <v>200</v>
      </c>
      <c r="Y53" s="1" t="s">
        <v>739</v>
      </c>
      <c r="Z53" s="44"/>
      <c r="AA53" s="9"/>
      <c r="AB53" s="44"/>
      <c r="AC53" s="45">
        <v>1</v>
      </c>
      <c r="AD53" s="6" t="s">
        <v>671</v>
      </c>
    </row>
    <row r="54" spans="1:30" ht="39.75" customHeight="1">
      <c r="A54" s="41">
        <v>44</v>
      </c>
      <c r="B54" s="7" t="s">
        <v>50</v>
      </c>
      <c r="C54" s="6" t="s">
        <v>85</v>
      </c>
      <c r="D54" s="7" t="s">
        <v>672</v>
      </c>
      <c r="E54" s="42" t="s">
        <v>84</v>
      </c>
      <c r="F54" s="1" t="s">
        <v>669</v>
      </c>
      <c r="G54" s="1" t="s">
        <v>670</v>
      </c>
      <c r="H54" s="2" t="s">
        <v>49</v>
      </c>
      <c r="I54" s="3">
        <v>7</v>
      </c>
      <c r="J54" s="3">
        <v>2</v>
      </c>
      <c r="K54" s="3">
        <v>2</v>
      </c>
      <c r="L54" s="8" t="s">
        <v>672</v>
      </c>
      <c r="M54" s="9">
        <v>0</v>
      </c>
      <c r="N54" s="8">
        <v>0</v>
      </c>
      <c r="O54" s="4">
        <v>4</v>
      </c>
      <c r="P54" s="4">
        <v>0</v>
      </c>
      <c r="Q54" s="9">
        <v>0</v>
      </c>
      <c r="R54" s="9">
        <v>3</v>
      </c>
      <c r="S54" s="9">
        <v>0</v>
      </c>
      <c r="T54" s="4">
        <v>0</v>
      </c>
      <c r="U54" s="9">
        <v>0</v>
      </c>
      <c r="V54" s="9">
        <v>3</v>
      </c>
      <c r="W54" s="4">
        <v>1</v>
      </c>
      <c r="X54" s="5">
        <v>200</v>
      </c>
      <c r="Y54" s="1" t="s">
        <v>739</v>
      </c>
      <c r="Z54" s="44"/>
      <c r="AA54" s="9"/>
      <c r="AB54" s="44"/>
      <c r="AC54" s="45">
        <v>1</v>
      </c>
      <c r="AD54" s="6" t="s">
        <v>671</v>
      </c>
    </row>
    <row r="55" spans="1:30" ht="39.75" customHeight="1">
      <c r="A55" s="41">
        <v>45</v>
      </c>
      <c r="B55" s="7" t="s">
        <v>67</v>
      </c>
      <c r="C55" s="6" t="s">
        <v>48</v>
      </c>
      <c r="D55" s="7" t="s">
        <v>673</v>
      </c>
      <c r="E55" s="42" t="s">
        <v>83</v>
      </c>
      <c r="F55" s="1" t="s">
        <v>674</v>
      </c>
      <c r="G55" s="1" t="s">
        <v>675</v>
      </c>
      <c r="H55" s="2" t="s">
        <v>49</v>
      </c>
      <c r="I55" s="3">
        <v>3</v>
      </c>
      <c r="J55" s="3">
        <v>2</v>
      </c>
      <c r="K55" s="3">
        <v>2</v>
      </c>
      <c r="L55" s="8" t="s">
        <v>673</v>
      </c>
      <c r="M55" s="9">
        <v>0</v>
      </c>
      <c r="N55" s="8">
        <v>0</v>
      </c>
      <c r="O55" s="4">
        <v>12</v>
      </c>
      <c r="P55" s="4">
        <v>0</v>
      </c>
      <c r="Q55" s="9">
        <v>0</v>
      </c>
      <c r="R55" s="9">
        <v>12</v>
      </c>
      <c r="S55" s="9">
        <v>0</v>
      </c>
      <c r="T55" s="4">
        <v>0</v>
      </c>
      <c r="U55" s="9">
        <v>0</v>
      </c>
      <c r="V55" s="9">
        <v>12</v>
      </c>
      <c r="W55" s="4">
        <v>0</v>
      </c>
      <c r="X55" s="5">
        <v>530</v>
      </c>
      <c r="Y55" s="1"/>
      <c r="Z55" s="44"/>
      <c r="AA55" s="9"/>
      <c r="AB55" s="44"/>
      <c r="AC55" s="45">
        <v>1</v>
      </c>
      <c r="AD55" s="6" t="s">
        <v>333</v>
      </c>
    </row>
    <row r="56" spans="1:30" ht="39.75" customHeight="1">
      <c r="A56" s="41">
        <v>46</v>
      </c>
      <c r="B56" s="7" t="s">
        <v>67</v>
      </c>
      <c r="C56" s="6" t="s">
        <v>85</v>
      </c>
      <c r="D56" s="7" t="s">
        <v>676</v>
      </c>
      <c r="E56" s="42" t="s">
        <v>83</v>
      </c>
      <c r="F56" s="1" t="s">
        <v>674</v>
      </c>
      <c r="G56" s="1" t="s">
        <v>675</v>
      </c>
      <c r="H56" s="2" t="s">
        <v>49</v>
      </c>
      <c r="I56" s="3">
        <v>3</v>
      </c>
      <c r="J56" s="3">
        <v>2</v>
      </c>
      <c r="K56" s="3">
        <v>2</v>
      </c>
      <c r="L56" s="8" t="s">
        <v>677</v>
      </c>
      <c r="M56" s="9">
        <v>0</v>
      </c>
      <c r="N56" s="8">
        <v>0</v>
      </c>
      <c r="O56" s="4">
        <v>5</v>
      </c>
      <c r="P56" s="4">
        <v>0</v>
      </c>
      <c r="Q56" s="9">
        <v>0</v>
      </c>
      <c r="R56" s="9">
        <v>5</v>
      </c>
      <c r="S56" s="9">
        <v>0</v>
      </c>
      <c r="T56" s="4">
        <v>0</v>
      </c>
      <c r="U56" s="9">
        <v>0</v>
      </c>
      <c r="V56" s="9">
        <v>5</v>
      </c>
      <c r="W56" s="4">
        <v>0</v>
      </c>
      <c r="X56" s="5">
        <v>839</v>
      </c>
      <c r="Y56" s="1"/>
      <c r="Z56" s="44"/>
      <c r="AA56" s="9"/>
      <c r="AB56" s="44"/>
      <c r="AC56" s="45">
        <v>1</v>
      </c>
      <c r="AD56" s="6" t="s">
        <v>505</v>
      </c>
    </row>
    <row r="57" spans="1:30" ht="39.75" customHeight="1">
      <c r="A57" s="41">
        <v>47</v>
      </c>
      <c r="B57" s="7" t="s">
        <v>67</v>
      </c>
      <c r="C57" s="6" t="s">
        <v>85</v>
      </c>
      <c r="D57" s="7" t="s">
        <v>678</v>
      </c>
      <c r="E57" s="42" t="s">
        <v>83</v>
      </c>
      <c r="F57" s="1" t="s">
        <v>675</v>
      </c>
      <c r="G57" s="1" t="s">
        <v>733</v>
      </c>
      <c r="H57" s="2" t="s">
        <v>53</v>
      </c>
      <c r="I57" s="3">
        <v>3.883</v>
      </c>
      <c r="J57" s="3">
        <v>2</v>
      </c>
      <c r="K57" s="3">
        <v>2</v>
      </c>
      <c r="L57" s="8" t="s">
        <v>679</v>
      </c>
      <c r="M57" s="9">
        <v>0</v>
      </c>
      <c r="N57" s="8">
        <v>0</v>
      </c>
      <c r="O57" s="4">
        <v>2</v>
      </c>
      <c r="P57" s="4">
        <v>0</v>
      </c>
      <c r="Q57" s="9">
        <v>0</v>
      </c>
      <c r="R57" s="9">
        <v>2</v>
      </c>
      <c r="S57" s="9">
        <v>0</v>
      </c>
      <c r="T57" s="4">
        <v>0</v>
      </c>
      <c r="U57" s="9">
        <v>0</v>
      </c>
      <c r="V57" s="9">
        <v>2</v>
      </c>
      <c r="W57" s="4">
        <v>0</v>
      </c>
      <c r="X57" s="5">
        <v>296</v>
      </c>
      <c r="Y57" s="1"/>
      <c r="Z57" s="44" t="s">
        <v>736</v>
      </c>
      <c r="AA57" s="9" t="s">
        <v>680</v>
      </c>
      <c r="AB57" s="44" t="s">
        <v>681</v>
      </c>
      <c r="AC57" s="45">
        <v>0</v>
      </c>
      <c r="AD57" s="6" t="s">
        <v>682</v>
      </c>
    </row>
    <row r="58" spans="1:30" ht="39.75" customHeight="1">
      <c r="A58" s="41">
        <v>48</v>
      </c>
      <c r="B58" s="7" t="s">
        <v>50</v>
      </c>
      <c r="C58" s="6" t="s">
        <v>85</v>
      </c>
      <c r="D58" s="7" t="s">
        <v>683</v>
      </c>
      <c r="E58" s="42" t="s">
        <v>84</v>
      </c>
      <c r="F58" s="1" t="s">
        <v>684</v>
      </c>
      <c r="G58" s="1" t="s">
        <v>685</v>
      </c>
      <c r="H58" s="2" t="s">
        <v>49</v>
      </c>
      <c r="I58" s="3">
        <v>5</v>
      </c>
      <c r="J58" s="3">
        <v>2</v>
      </c>
      <c r="K58" s="3">
        <v>2</v>
      </c>
      <c r="L58" s="8" t="s">
        <v>683</v>
      </c>
      <c r="M58" s="9">
        <v>0</v>
      </c>
      <c r="N58" s="8">
        <v>0</v>
      </c>
      <c r="O58" s="4">
        <v>2</v>
      </c>
      <c r="P58" s="4">
        <v>0</v>
      </c>
      <c r="Q58" s="9">
        <v>0</v>
      </c>
      <c r="R58" s="9">
        <v>1</v>
      </c>
      <c r="S58" s="9">
        <v>0</v>
      </c>
      <c r="T58" s="4">
        <v>0</v>
      </c>
      <c r="U58" s="9">
        <v>0</v>
      </c>
      <c r="V58" s="9">
        <v>1</v>
      </c>
      <c r="W58" s="4">
        <v>1</v>
      </c>
      <c r="X58" s="5">
        <v>220</v>
      </c>
      <c r="Y58" s="1" t="s">
        <v>739</v>
      </c>
      <c r="Z58" s="44"/>
      <c r="AA58" s="9"/>
      <c r="AB58" s="44"/>
      <c r="AC58" s="45">
        <v>1</v>
      </c>
      <c r="AD58" s="6" t="s">
        <v>671</v>
      </c>
    </row>
    <row r="59" spans="1:30" ht="39.75" customHeight="1">
      <c r="A59" s="41">
        <v>49</v>
      </c>
      <c r="B59" s="7" t="s">
        <v>50</v>
      </c>
      <c r="C59" s="6" t="s">
        <v>48</v>
      </c>
      <c r="D59" s="7" t="s">
        <v>686</v>
      </c>
      <c r="E59" s="42" t="s">
        <v>348</v>
      </c>
      <c r="F59" s="1" t="s">
        <v>687</v>
      </c>
      <c r="G59" s="1" t="s">
        <v>688</v>
      </c>
      <c r="H59" s="2" t="s">
        <v>49</v>
      </c>
      <c r="I59" s="3">
        <v>2</v>
      </c>
      <c r="J59" s="3">
        <v>2</v>
      </c>
      <c r="K59" s="3">
        <v>2</v>
      </c>
      <c r="L59" s="8" t="s">
        <v>686</v>
      </c>
      <c r="M59" s="9">
        <v>0</v>
      </c>
      <c r="N59" s="8">
        <v>0</v>
      </c>
      <c r="O59" s="4">
        <v>1</v>
      </c>
      <c r="P59" s="4">
        <v>0</v>
      </c>
      <c r="Q59" s="9">
        <v>0</v>
      </c>
      <c r="R59" s="9">
        <v>1</v>
      </c>
      <c r="S59" s="9">
        <v>0</v>
      </c>
      <c r="T59" s="4">
        <v>0</v>
      </c>
      <c r="U59" s="9">
        <v>0</v>
      </c>
      <c r="V59" s="9">
        <v>1</v>
      </c>
      <c r="W59" s="4">
        <v>0</v>
      </c>
      <c r="X59" s="5">
        <v>135</v>
      </c>
      <c r="Y59" s="1"/>
      <c r="Z59" s="44"/>
      <c r="AA59" s="9"/>
      <c r="AB59" s="44"/>
      <c r="AC59" s="45">
        <v>1</v>
      </c>
      <c r="AD59" s="6" t="s">
        <v>689</v>
      </c>
    </row>
    <row r="60" spans="1:30" ht="39.75" customHeight="1">
      <c r="A60" s="41">
        <v>50</v>
      </c>
      <c r="B60" s="7" t="s">
        <v>50</v>
      </c>
      <c r="C60" s="6" t="s">
        <v>48</v>
      </c>
      <c r="D60" s="7" t="s">
        <v>690</v>
      </c>
      <c r="E60" s="42" t="s">
        <v>83</v>
      </c>
      <c r="F60" s="1" t="s">
        <v>691</v>
      </c>
      <c r="G60" s="1" t="s">
        <v>692</v>
      </c>
      <c r="H60" s="2" t="s">
        <v>49</v>
      </c>
      <c r="I60" s="3">
        <v>2</v>
      </c>
      <c r="J60" s="3">
        <v>2</v>
      </c>
      <c r="K60" s="3">
        <v>2</v>
      </c>
      <c r="L60" s="8" t="s">
        <v>690</v>
      </c>
      <c r="M60" s="9">
        <v>0</v>
      </c>
      <c r="N60" s="8">
        <v>0</v>
      </c>
      <c r="O60" s="4">
        <v>1</v>
      </c>
      <c r="P60" s="4">
        <v>0</v>
      </c>
      <c r="Q60" s="9">
        <v>0</v>
      </c>
      <c r="R60" s="9">
        <v>1</v>
      </c>
      <c r="S60" s="9">
        <v>0</v>
      </c>
      <c r="T60" s="4">
        <v>0</v>
      </c>
      <c r="U60" s="9">
        <v>0</v>
      </c>
      <c r="V60" s="9">
        <v>1</v>
      </c>
      <c r="W60" s="4">
        <v>0</v>
      </c>
      <c r="X60" s="5">
        <v>350</v>
      </c>
      <c r="Y60" s="1"/>
      <c r="Z60" s="44"/>
      <c r="AA60" s="9"/>
      <c r="AB60" s="44"/>
      <c r="AC60" s="45">
        <v>1</v>
      </c>
      <c r="AD60" s="6" t="s">
        <v>693</v>
      </c>
    </row>
    <row r="61" spans="1:30" ht="39.75" customHeight="1">
      <c r="A61" s="41">
        <v>51</v>
      </c>
      <c r="B61" s="7" t="s">
        <v>67</v>
      </c>
      <c r="C61" s="6" t="s">
        <v>48</v>
      </c>
      <c r="D61" s="7" t="s">
        <v>560</v>
      </c>
      <c r="E61" s="42" t="s">
        <v>348</v>
      </c>
      <c r="F61" s="1" t="s">
        <v>694</v>
      </c>
      <c r="G61" s="1" t="s">
        <v>695</v>
      </c>
      <c r="H61" s="2" t="s">
        <v>49</v>
      </c>
      <c r="I61" s="3">
        <v>3</v>
      </c>
      <c r="J61" s="3">
        <v>2</v>
      </c>
      <c r="K61" s="3">
        <v>2</v>
      </c>
      <c r="L61" s="8" t="s">
        <v>560</v>
      </c>
      <c r="M61" s="9">
        <v>0</v>
      </c>
      <c r="N61" s="8">
        <v>0</v>
      </c>
      <c r="O61" s="4">
        <v>3</v>
      </c>
      <c r="P61" s="4">
        <v>0</v>
      </c>
      <c r="Q61" s="9">
        <v>0</v>
      </c>
      <c r="R61" s="9">
        <v>3</v>
      </c>
      <c r="S61" s="9">
        <v>0</v>
      </c>
      <c r="T61" s="4">
        <v>0</v>
      </c>
      <c r="U61" s="9">
        <v>0</v>
      </c>
      <c r="V61" s="9">
        <v>3</v>
      </c>
      <c r="W61" s="4">
        <v>0</v>
      </c>
      <c r="X61" s="5">
        <v>270</v>
      </c>
      <c r="Y61" s="1"/>
      <c r="Z61" s="44"/>
      <c r="AA61" s="9"/>
      <c r="AB61" s="44"/>
      <c r="AC61" s="45">
        <v>1</v>
      </c>
      <c r="AD61" s="6" t="s">
        <v>338</v>
      </c>
    </row>
    <row r="62" spans="1:30" ht="39.75" customHeight="1">
      <c r="A62" s="41">
        <v>52</v>
      </c>
      <c r="B62" s="7" t="s">
        <v>67</v>
      </c>
      <c r="C62" s="6" t="s">
        <v>85</v>
      </c>
      <c r="D62" s="7" t="s">
        <v>696</v>
      </c>
      <c r="E62" s="42" t="s">
        <v>83</v>
      </c>
      <c r="F62" s="1" t="s">
        <v>697</v>
      </c>
      <c r="G62" s="1" t="s">
        <v>698</v>
      </c>
      <c r="H62" s="2" t="s">
        <v>49</v>
      </c>
      <c r="I62" s="3">
        <v>3</v>
      </c>
      <c r="J62" s="3">
        <v>2</v>
      </c>
      <c r="K62" s="3">
        <v>2</v>
      </c>
      <c r="L62" s="8" t="s">
        <v>699</v>
      </c>
      <c r="M62" s="9">
        <v>0</v>
      </c>
      <c r="N62" s="8">
        <v>0</v>
      </c>
      <c r="O62" s="4">
        <v>9</v>
      </c>
      <c r="P62" s="4">
        <v>0</v>
      </c>
      <c r="Q62" s="9">
        <v>0</v>
      </c>
      <c r="R62" s="9">
        <v>9</v>
      </c>
      <c r="S62" s="9">
        <v>0</v>
      </c>
      <c r="T62" s="4">
        <v>0</v>
      </c>
      <c r="U62" s="9">
        <v>2</v>
      </c>
      <c r="V62" s="9">
        <v>7</v>
      </c>
      <c r="W62" s="4">
        <v>0</v>
      </c>
      <c r="X62" s="5">
        <v>530</v>
      </c>
      <c r="Y62" s="1"/>
      <c r="Z62" s="44"/>
      <c r="AA62" s="9"/>
      <c r="AB62" s="44"/>
      <c r="AC62" s="45">
        <v>1</v>
      </c>
      <c r="AD62" s="6" t="s">
        <v>700</v>
      </c>
    </row>
    <row r="63" spans="1:30" ht="39.75" customHeight="1">
      <c r="A63" s="41">
        <v>53</v>
      </c>
      <c r="B63" s="7" t="s">
        <v>50</v>
      </c>
      <c r="C63" s="6" t="s">
        <v>48</v>
      </c>
      <c r="D63" s="7" t="s">
        <v>701</v>
      </c>
      <c r="E63" s="42" t="s">
        <v>83</v>
      </c>
      <c r="F63" s="1" t="s">
        <v>697</v>
      </c>
      <c r="G63" s="1" t="s">
        <v>702</v>
      </c>
      <c r="H63" s="2" t="s">
        <v>49</v>
      </c>
      <c r="I63" s="3">
        <v>3</v>
      </c>
      <c r="J63" s="3">
        <v>2</v>
      </c>
      <c r="K63" s="3">
        <v>2</v>
      </c>
      <c r="L63" s="8" t="s">
        <v>701</v>
      </c>
      <c r="M63" s="9">
        <v>0</v>
      </c>
      <c r="N63" s="8">
        <v>0</v>
      </c>
      <c r="O63" s="4">
        <v>10</v>
      </c>
      <c r="P63" s="4">
        <v>0</v>
      </c>
      <c r="Q63" s="9">
        <v>0</v>
      </c>
      <c r="R63" s="9">
        <v>10</v>
      </c>
      <c r="S63" s="9">
        <v>0</v>
      </c>
      <c r="T63" s="4">
        <v>0</v>
      </c>
      <c r="U63" s="9">
        <v>0</v>
      </c>
      <c r="V63" s="9">
        <v>10</v>
      </c>
      <c r="W63" s="4">
        <v>0</v>
      </c>
      <c r="X63" s="5">
        <v>425</v>
      </c>
      <c r="Y63" s="1"/>
      <c r="Z63" s="44"/>
      <c r="AA63" s="9"/>
      <c r="AB63" s="44"/>
      <c r="AC63" s="45">
        <v>1</v>
      </c>
      <c r="AD63" s="6" t="s">
        <v>82</v>
      </c>
    </row>
    <row r="64" spans="1:30" ht="39.75" customHeight="1">
      <c r="A64" s="41">
        <v>54</v>
      </c>
      <c r="B64" s="7" t="s">
        <v>50</v>
      </c>
      <c r="C64" s="6" t="s">
        <v>69</v>
      </c>
      <c r="D64" s="7" t="s">
        <v>703</v>
      </c>
      <c r="E64" s="42" t="s">
        <v>84</v>
      </c>
      <c r="F64" s="1" t="s">
        <v>734</v>
      </c>
      <c r="G64" s="1" t="s">
        <v>704</v>
      </c>
      <c r="H64" s="2" t="s">
        <v>49</v>
      </c>
      <c r="I64" s="3">
        <v>2</v>
      </c>
      <c r="J64" s="3">
        <v>2</v>
      </c>
      <c r="K64" s="3">
        <v>2</v>
      </c>
      <c r="L64" s="8" t="s">
        <v>703</v>
      </c>
      <c r="M64" s="9">
        <v>0</v>
      </c>
      <c r="N64" s="8">
        <v>0</v>
      </c>
      <c r="O64" s="4">
        <v>1</v>
      </c>
      <c r="P64" s="4">
        <v>0</v>
      </c>
      <c r="Q64" s="9">
        <v>0</v>
      </c>
      <c r="R64" s="9">
        <v>1</v>
      </c>
      <c r="S64" s="9">
        <v>0</v>
      </c>
      <c r="T64" s="4">
        <v>0</v>
      </c>
      <c r="U64" s="9">
        <v>0</v>
      </c>
      <c r="V64" s="9">
        <v>1</v>
      </c>
      <c r="W64" s="4">
        <v>0</v>
      </c>
      <c r="X64" s="5">
        <v>35</v>
      </c>
      <c r="Y64" s="1"/>
      <c r="Z64" s="44"/>
      <c r="AA64" s="9"/>
      <c r="AB64" s="44"/>
      <c r="AC64" s="45">
        <v>1</v>
      </c>
      <c r="AD64" s="6" t="s">
        <v>598</v>
      </c>
    </row>
    <row r="65" spans="1:30" ht="39.75" customHeight="1">
      <c r="A65" s="41">
        <v>55</v>
      </c>
      <c r="B65" s="7" t="s">
        <v>50</v>
      </c>
      <c r="C65" s="6" t="s">
        <v>69</v>
      </c>
      <c r="D65" s="7" t="s">
        <v>705</v>
      </c>
      <c r="E65" s="42" t="s">
        <v>83</v>
      </c>
      <c r="F65" s="1" t="s">
        <v>706</v>
      </c>
      <c r="G65" s="1" t="s">
        <v>707</v>
      </c>
      <c r="H65" s="2" t="s">
        <v>53</v>
      </c>
      <c r="I65" s="3">
        <v>2</v>
      </c>
      <c r="J65" s="3">
        <v>2</v>
      </c>
      <c r="K65" s="3">
        <v>2</v>
      </c>
      <c r="L65" s="8" t="s">
        <v>738</v>
      </c>
      <c r="M65" s="9">
        <v>0</v>
      </c>
      <c r="N65" s="8" t="s">
        <v>708</v>
      </c>
      <c r="O65" s="4">
        <v>9</v>
      </c>
      <c r="P65" s="4">
        <v>0</v>
      </c>
      <c r="Q65" s="9">
        <v>3</v>
      </c>
      <c r="R65" s="9">
        <v>6</v>
      </c>
      <c r="S65" s="9">
        <v>0</v>
      </c>
      <c r="T65" s="4">
        <v>0</v>
      </c>
      <c r="U65" s="9">
        <v>1</v>
      </c>
      <c r="V65" s="9">
        <v>8</v>
      </c>
      <c r="W65" s="4">
        <v>0</v>
      </c>
      <c r="X65" s="5">
        <v>2466</v>
      </c>
      <c r="Y65" s="1"/>
      <c r="Z65" s="44" t="s">
        <v>737</v>
      </c>
      <c r="AA65" s="9" t="s">
        <v>478</v>
      </c>
      <c r="AB65" s="44" t="s">
        <v>681</v>
      </c>
      <c r="AC65" s="45">
        <v>0</v>
      </c>
      <c r="AD65" s="6" t="s">
        <v>709</v>
      </c>
    </row>
    <row r="66" spans="1:30" ht="39.75" customHeight="1">
      <c r="A66" s="41">
        <v>56</v>
      </c>
      <c r="B66" s="7" t="s">
        <v>50</v>
      </c>
      <c r="C66" s="6" t="s">
        <v>48</v>
      </c>
      <c r="D66" s="7" t="s">
        <v>710</v>
      </c>
      <c r="E66" s="42" t="s">
        <v>83</v>
      </c>
      <c r="F66" s="1" t="s">
        <v>711</v>
      </c>
      <c r="G66" s="1" t="s">
        <v>712</v>
      </c>
      <c r="H66" s="2" t="s">
        <v>49</v>
      </c>
      <c r="I66" s="3">
        <v>3</v>
      </c>
      <c r="J66" s="3">
        <v>2</v>
      </c>
      <c r="K66" s="3">
        <v>2</v>
      </c>
      <c r="L66" s="8" t="s">
        <v>713</v>
      </c>
      <c r="M66" s="9">
        <v>0</v>
      </c>
      <c r="N66" s="8">
        <v>0</v>
      </c>
      <c r="O66" s="4">
        <v>10</v>
      </c>
      <c r="P66" s="4">
        <v>0</v>
      </c>
      <c r="Q66" s="9">
        <v>0</v>
      </c>
      <c r="R66" s="9">
        <v>10</v>
      </c>
      <c r="S66" s="9">
        <v>0</v>
      </c>
      <c r="T66" s="4">
        <v>0</v>
      </c>
      <c r="U66" s="9">
        <v>0</v>
      </c>
      <c r="V66" s="9">
        <v>10</v>
      </c>
      <c r="W66" s="4">
        <v>0</v>
      </c>
      <c r="X66" s="5">
        <v>280</v>
      </c>
      <c r="Y66" s="1"/>
      <c r="Z66" s="44"/>
      <c r="AA66" s="9"/>
      <c r="AB66" s="44"/>
      <c r="AC66" s="45">
        <v>1</v>
      </c>
      <c r="AD66" s="6" t="s">
        <v>714</v>
      </c>
    </row>
    <row r="67" spans="1:30" ht="39.75" customHeight="1">
      <c r="A67" s="41">
        <v>57</v>
      </c>
      <c r="B67" s="7" t="s">
        <v>67</v>
      </c>
      <c r="C67" s="6" t="s">
        <v>48</v>
      </c>
      <c r="D67" s="7" t="s">
        <v>715</v>
      </c>
      <c r="E67" s="42" t="s">
        <v>83</v>
      </c>
      <c r="F67" s="1" t="s">
        <v>716</v>
      </c>
      <c r="G67" s="1" t="s">
        <v>717</v>
      </c>
      <c r="H67" s="2" t="s">
        <v>49</v>
      </c>
      <c r="I67" s="3">
        <v>3</v>
      </c>
      <c r="J67" s="3">
        <v>2</v>
      </c>
      <c r="K67" s="3">
        <v>2</v>
      </c>
      <c r="L67" s="8" t="s">
        <v>715</v>
      </c>
      <c r="M67" s="9">
        <v>0</v>
      </c>
      <c r="N67" s="8">
        <v>0</v>
      </c>
      <c r="O67" s="4">
        <v>12</v>
      </c>
      <c r="P67" s="4">
        <v>0</v>
      </c>
      <c r="Q67" s="9">
        <v>0</v>
      </c>
      <c r="R67" s="9">
        <v>12</v>
      </c>
      <c r="S67" s="9">
        <v>0</v>
      </c>
      <c r="T67" s="4">
        <v>0</v>
      </c>
      <c r="U67" s="9">
        <v>0</v>
      </c>
      <c r="V67" s="9">
        <v>12</v>
      </c>
      <c r="W67" s="4">
        <v>0</v>
      </c>
      <c r="X67" s="5">
        <v>260</v>
      </c>
      <c r="Y67" s="1"/>
      <c r="Z67" s="44"/>
      <c r="AA67" s="9"/>
      <c r="AB67" s="44"/>
      <c r="AC67" s="45">
        <v>1</v>
      </c>
      <c r="AD67" s="6" t="s">
        <v>718</v>
      </c>
    </row>
    <row r="68" spans="1:30" ht="39.75" customHeight="1">
      <c r="A68" s="41">
        <v>58</v>
      </c>
      <c r="B68" s="7" t="s">
        <v>50</v>
      </c>
      <c r="C68" s="6" t="s">
        <v>48</v>
      </c>
      <c r="D68" s="7" t="s">
        <v>719</v>
      </c>
      <c r="E68" s="42" t="s">
        <v>83</v>
      </c>
      <c r="F68" s="1" t="s">
        <v>716</v>
      </c>
      <c r="G68" s="1" t="s">
        <v>717</v>
      </c>
      <c r="H68" s="2" t="s">
        <v>49</v>
      </c>
      <c r="I68" s="3">
        <v>3</v>
      </c>
      <c r="J68" s="3">
        <v>2</v>
      </c>
      <c r="K68" s="3">
        <v>2</v>
      </c>
      <c r="L68" s="8" t="s">
        <v>719</v>
      </c>
      <c r="M68" s="9">
        <v>0</v>
      </c>
      <c r="N68" s="8">
        <v>0</v>
      </c>
      <c r="O68" s="4">
        <v>11</v>
      </c>
      <c r="P68" s="4">
        <v>0</v>
      </c>
      <c r="Q68" s="9">
        <v>0</v>
      </c>
      <c r="R68" s="9">
        <v>11</v>
      </c>
      <c r="S68" s="9">
        <v>0</v>
      </c>
      <c r="T68" s="4">
        <v>0</v>
      </c>
      <c r="U68" s="9">
        <v>0</v>
      </c>
      <c r="V68" s="9">
        <v>11</v>
      </c>
      <c r="W68" s="4">
        <v>0</v>
      </c>
      <c r="X68" s="5">
        <v>621</v>
      </c>
      <c r="Y68" s="1"/>
      <c r="Z68" s="44"/>
      <c r="AA68" s="9"/>
      <c r="AB68" s="44"/>
      <c r="AC68" s="45">
        <v>1</v>
      </c>
      <c r="AD68" s="6" t="s">
        <v>333</v>
      </c>
    </row>
    <row r="69" spans="1:30" ht="39.75" customHeight="1">
      <c r="A69" s="41">
        <v>59</v>
      </c>
      <c r="B69" s="7" t="s">
        <v>50</v>
      </c>
      <c r="C69" s="6" t="s">
        <v>48</v>
      </c>
      <c r="D69" s="7" t="s">
        <v>720</v>
      </c>
      <c r="E69" s="42" t="s">
        <v>83</v>
      </c>
      <c r="F69" s="1" t="s">
        <v>721</v>
      </c>
      <c r="G69" s="1" t="s">
        <v>722</v>
      </c>
      <c r="H69" s="2" t="s">
        <v>49</v>
      </c>
      <c r="I69" s="3">
        <v>3</v>
      </c>
      <c r="J69" s="3">
        <v>2</v>
      </c>
      <c r="K69" s="3">
        <v>2</v>
      </c>
      <c r="L69" s="8" t="s">
        <v>720</v>
      </c>
      <c r="M69" s="9">
        <v>0</v>
      </c>
      <c r="N69" s="8">
        <v>0</v>
      </c>
      <c r="O69" s="4">
        <v>13</v>
      </c>
      <c r="P69" s="4">
        <v>0</v>
      </c>
      <c r="Q69" s="9">
        <v>0</v>
      </c>
      <c r="R69" s="9">
        <v>13</v>
      </c>
      <c r="S69" s="9">
        <v>0</v>
      </c>
      <c r="T69" s="4">
        <v>0</v>
      </c>
      <c r="U69" s="9">
        <v>0</v>
      </c>
      <c r="V69" s="9">
        <v>13</v>
      </c>
      <c r="W69" s="4">
        <v>0</v>
      </c>
      <c r="X69" s="5">
        <v>460</v>
      </c>
      <c r="Y69" s="1"/>
      <c r="Z69" s="44"/>
      <c r="AA69" s="9"/>
      <c r="AB69" s="44"/>
      <c r="AC69" s="45">
        <v>1</v>
      </c>
      <c r="AD69" s="6" t="s">
        <v>338</v>
      </c>
    </row>
    <row r="70" spans="1:30" ht="39.75" customHeight="1">
      <c r="A70" s="41">
        <v>60</v>
      </c>
      <c r="B70" s="7" t="s">
        <v>50</v>
      </c>
      <c r="C70" s="6" t="s">
        <v>48</v>
      </c>
      <c r="D70" s="7" t="s">
        <v>723</v>
      </c>
      <c r="E70" s="42" t="s">
        <v>83</v>
      </c>
      <c r="F70" s="1" t="s">
        <v>724</v>
      </c>
      <c r="G70" s="1" t="s">
        <v>725</v>
      </c>
      <c r="H70" s="2" t="s">
        <v>49</v>
      </c>
      <c r="I70" s="3">
        <v>2</v>
      </c>
      <c r="J70" s="3">
        <v>2</v>
      </c>
      <c r="K70" s="3">
        <v>2</v>
      </c>
      <c r="L70" s="8" t="s">
        <v>723</v>
      </c>
      <c r="M70" s="9">
        <v>0</v>
      </c>
      <c r="N70" s="8" t="s">
        <v>726</v>
      </c>
      <c r="O70" s="4">
        <v>4</v>
      </c>
      <c r="P70" s="4">
        <v>0</v>
      </c>
      <c r="Q70" s="9">
        <v>1</v>
      </c>
      <c r="R70" s="9">
        <v>3</v>
      </c>
      <c r="S70" s="9">
        <v>0</v>
      </c>
      <c r="T70" s="4">
        <v>0</v>
      </c>
      <c r="U70" s="9">
        <v>0</v>
      </c>
      <c r="V70" s="9">
        <v>4</v>
      </c>
      <c r="W70" s="4">
        <v>0</v>
      </c>
      <c r="X70" s="5">
        <v>272</v>
      </c>
      <c r="Y70" s="1"/>
      <c r="Z70" s="44"/>
      <c r="AA70" s="9"/>
      <c r="AB70" s="44"/>
      <c r="AC70" s="45">
        <v>1</v>
      </c>
      <c r="AD70" s="6" t="s">
        <v>338</v>
      </c>
    </row>
    <row r="71" spans="1:30" ht="39.75" customHeight="1">
      <c r="A71" s="41">
        <v>61</v>
      </c>
      <c r="B71" s="7" t="s">
        <v>50</v>
      </c>
      <c r="C71" s="6" t="s">
        <v>48</v>
      </c>
      <c r="D71" s="7" t="s">
        <v>727</v>
      </c>
      <c r="E71" s="42" t="s">
        <v>83</v>
      </c>
      <c r="F71" s="1" t="s">
        <v>728</v>
      </c>
      <c r="G71" s="1" t="s">
        <v>729</v>
      </c>
      <c r="H71" s="2" t="s">
        <v>49</v>
      </c>
      <c r="I71" s="3">
        <v>3</v>
      </c>
      <c r="J71" s="3">
        <v>2</v>
      </c>
      <c r="K71" s="3">
        <v>2</v>
      </c>
      <c r="L71" s="8" t="s">
        <v>727</v>
      </c>
      <c r="M71" s="9">
        <v>0</v>
      </c>
      <c r="N71" s="8">
        <v>0</v>
      </c>
      <c r="O71" s="4">
        <v>5</v>
      </c>
      <c r="P71" s="4">
        <v>0</v>
      </c>
      <c r="Q71" s="9">
        <v>0</v>
      </c>
      <c r="R71" s="9">
        <v>5</v>
      </c>
      <c r="S71" s="9">
        <v>0</v>
      </c>
      <c r="T71" s="4">
        <v>0</v>
      </c>
      <c r="U71" s="9">
        <v>0</v>
      </c>
      <c r="V71" s="9">
        <v>5</v>
      </c>
      <c r="W71" s="4">
        <v>0</v>
      </c>
      <c r="X71" s="5" t="s">
        <v>743</v>
      </c>
      <c r="Y71" s="1"/>
      <c r="Z71" s="44"/>
      <c r="AA71" s="9"/>
      <c r="AB71" s="44"/>
      <c r="AC71" s="45">
        <v>1</v>
      </c>
      <c r="AD71" s="6" t="s">
        <v>474</v>
      </c>
    </row>
    <row r="72" spans="1:30" ht="19.5" customHeight="1">
      <c r="A72" s="43"/>
      <c r="B72" s="47"/>
      <c r="C72" s="46"/>
      <c r="D72" s="47"/>
      <c r="E72" s="46"/>
      <c r="F72" s="48"/>
      <c r="G72" s="48"/>
      <c r="H72" s="49"/>
      <c r="I72" s="50"/>
      <c r="J72" s="50"/>
      <c r="K72" s="50"/>
      <c r="L72" s="51"/>
      <c r="M72" s="51"/>
      <c r="N72" s="51"/>
      <c r="O72" s="52"/>
      <c r="P72" s="52"/>
      <c r="Q72" s="52"/>
      <c r="R72" s="51"/>
      <c r="S72" s="52"/>
      <c r="T72" s="52"/>
      <c r="U72" s="51"/>
      <c r="V72" s="53"/>
      <c r="W72" s="48"/>
      <c r="X72" s="54"/>
      <c r="Y72" s="52"/>
      <c r="Z72" s="46"/>
      <c r="AA72" s="46"/>
      <c r="AB72" s="46"/>
      <c r="AC72" s="47"/>
      <c r="AD72" s="46"/>
    </row>
    <row r="73" spans="1:30" ht="19.5" customHeight="1">
      <c r="A73" s="43"/>
      <c r="B73" s="47"/>
      <c r="C73" s="46"/>
      <c r="D73" s="47"/>
      <c r="E73" s="46"/>
      <c r="F73" s="48"/>
      <c r="G73" s="48"/>
      <c r="H73" s="49"/>
      <c r="I73" s="50"/>
      <c r="J73" s="50"/>
      <c r="K73" s="50"/>
      <c r="L73" s="51"/>
      <c r="M73" s="51"/>
      <c r="N73" s="51"/>
      <c r="O73" s="52"/>
      <c r="P73" s="52"/>
      <c r="Q73" s="52"/>
      <c r="R73" s="51"/>
      <c r="S73" s="52"/>
      <c r="T73" s="52"/>
      <c r="U73" s="51"/>
      <c r="V73" s="53"/>
      <c r="W73" s="48"/>
      <c r="X73" s="54"/>
      <c r="Y73" s="52"/>
      <c r="Z73" s="46"/>
      <c r="AA73" s="46"/>
      <c r="AB73" s="46"/>
      <c r="AC73" s="47"/>
      <c r="AD73" s="46"/>
    </row>
    <row r="74" spans="12:30" ht="19.5" customHeight="1">
      <c r="L74" s="16"/>
      <c r="N74" s="25"/>
      <c r="R74" s="16"/>
      <c r="Z74" s="25"/>
      <c r="AA74" s="25"/>
      <c r="AB74" s="25"/>
      <c r="AC74" s="25"/>
      <c r="AD74" s="28"/>
    </row>
    <row r="75" spans="2:30" ht="15">
      <c r="B75" s="118" t="s">
        <v>66</v>
      </c>
      <c r="C75" s="119"/>
      <c r="D75" s="119"/>
      <c r="E75" s="119"/>
      <c r="F75" s="119"/>
      <c r="G75" s="120"/>
      <c r="H75" s="29" t="s">
        <v>54</v>
      </c>
      <c r="I75" s="30"/>
      <c r="J75" s="30"/>
      <c r="K75" s="30"/>
      <c r="L75" s="31">
        <f>L76+L78</f>
        <v>61</v>
      </c>
      <c r="M75" s="30" t="s">
        <v>55</v>
      </c>
      <c r="N75" s="30" t="s">
        <v>55</v>
      </c>
      <c r="O75" s="30"/>
      <c r="P75" s="30"/>
      <c r="Q75" s="30"/>
      <c r="R75" s="31"/>
      <c r="S75" s="30"/>
      <c r="T75" s="30"/>
      <c r="U75" s="30"/>
      <c r="V75" s="30"/>
      <c r="W75" s="30"/>
      <c r="X75" s="30"/>
      <c r="Y75" s="30"/>
      <c r="Z75" s="32" t="s">
        <v>55</v>
      </c>
      <c r="AA75" s="32" t="s">
        <v>55</v>
      </c>
      <c r="AB75" s="32" t="s">
        <v>55</v>
      </c>
      <c r="AC75" s="30" t="s">
        <v>56</v>
      </c>
      <c r="AD75" s="33"/>
    </row>
    <row r="76" spans="2:30" ht="15">
      <c r="B76" s="110" t="s">
        <v>57</v>
      </c>
      <c r="C76" s="111"/>
      <c r="D76" s="111"/>
      <c r="E76" s="111"/>
      <c r="F76" s="111"/>
      <c r="G76" s="112"/>
      <c r="H76" s="29" t="s">
        <v>49</v>
      </c>
      <c r="I76" s="34"/>
      <c r="J76" s="34"/>
      <c r="K76" s="34"/>
      <c r="L76" s="35">
        <v>58</v>
      </c>
      <c r="M76" s="34" t="s">
        <v>55</v>
      </c>
      <c r="N76" s="34" t="s">
        <v>55</v>
      </c>
      <c r="O76" s="34"/>
      <c r="P76" s="34"/>
      <c r="Q76" s="34"/>
      <c r="R76" s="35"/>
      <c r="S76" s="34"/>
      <c r="T76" s="34"/>
      <c r="U76" s="34"/>
      <c r="V76" s="34"/>
      <c r="W76" s="34"/>
      <c r="X76" s="34"/>
      <c r="Y76" s="34"/>
      <c r="Z76" s="36" t="s">
        <v>55</v>
      </c>
      <c r="AA76" s="36" t="s">
        <v>55</v>
      </c>
      <c r="AB76" s="36" t="s">
        <v>55</v>
      </c>
      <c r="AC76" s="34" t="s">
        <v>52</v>
      </c>
      <c r="AD76" s="33"/>
    </row>
    <row r="77" spans="2:30" ht="15">
      <c r="B77" s="110" t="s">
        <v>58</v>
      </c>
      <c r="C77" s="111"/>
      <c r="D77" s="111"/>
      <c r="E77" s="111"/>
      <c r="F77" s="111"/>
      <c r="G77" s="112"/>
      <c r="H77" s="29" t="s">
        <v>59</v>
      </c>
      <c r="I77" s="34"/>
      <c r="J77" s="34"/>
      <c r="K77" s="34"/>
      <c r="L77" s="35" t="s">
        <v>55</v>
      </c>
      <c r="M77" s="34" t="s">
        <v>55</v>
      </c>
      <c r="N77" s="34" t="s">
        <v>55</v>
      </c>
      <c r="O77" s="34"/>
      <c r="P77" s="34"/>
      <c r="Q77" s="34"/>
      <c r="R77" s="35"/>
      <c r="S77" s="34"/>
      <c r="T77" s="34"/>
      <c r="U77" s="34"/>
      <c r="V77" s="34"/>
      <c r="W77" s="34"/>
      <c r="X77" s="34"/>
      <c r="Y77" s="34"/>
      <c r="Z77" s="36" t="s">
        <v>55</v>
      </c>
      <c r="AA77" s="36" t="s">
        <v>55</v>
      </c>
      <c r="AB77" s="36" t="s">
        <v>55</v>
      </c>
      <c r="AC77" s="34" t="s">
        <v>52</v>
      </c>
      <c r="AD77" s="33"/>
    </row>
    <row r="78" spans="2:30" ht="15">
      <c r="B78" s="110" t="s">
        <v>60</v>
      </c>
      <c r="C78" s="111"/>
      <c r="D78" s="111"/>
      <c r="E78" s="111"/>
      <c r="F78" s="111"/>
      <c r="G78" s="112"/>
      <c r="H78" s="29" t="s">
        <v>53</v>
      </c>
      <c r="I78" s="34"/>
      <c r="J78" s="34"/>
      <c r="K78" s="34"/>
      <c r="L78" s="35">
        <v>3</v>
      </c>
      <c r="M78" s="34" t="s">
        <v>55</v>
      </c>
      <c r="N78" s="34" t="s">
        <v>55</v>
      </c>
      <c r="O78" s="34"/>
      <c r="P78" s="34"/>
      <c r="Q78" s="34"/>
      <c r="R78" s="35"/>
      <c r="S78" s="34"/>
      <c r="T78" s="34"/>
      <c r="U78" s="34"/>
      <c r="V78" s="34"/>
      <c r="W78" s="34"/>
      <c r="X78" s="34"/>
      <c r="Y78" s="34"/>
      <c r="Z78" s="36" t="s">
        <v>55</v>
      </c>
      <c r="AA78" s="36" t="s">
        <v>55</v>
      </c>
      <c r="AB78" s="36" t="s">
        <v>55</v>
      </c>
      <c r="AC78" s="34" t="s">
        <v>56</v>
      </c>
      <c r="AD78" s="33"/>
    </row>
    <row r="79" spans="2:30" ht="15">
      <c r="B79" s="110" t="s">
        <v>61</v>
      </c>
      <c r="C79" s="111"/>
      <c r="D79" s="111"/>
      <c r="E79" s="111"/>
      <c r="F79" s="111"/>
      <c r="G79" s="112"/>
      <c r="H79" s="29" t="s">
        <v>62</v>
      </c>
      <c r="I79" s="34"/>
      <c r="J79" s="34"/>
      <c r="K79" s="34"/>
      <c r="L79" s="35" t="s">
        <v>55</v>
      </c>
      <c r="M79" s="34" t="s">
        <v>55</v>
      </c>
      <c r="N79" s="34" t="s">
        <v>55</v>
      </c>
      <c r="O79" s="34"/>
      <c r="P79" s="34"/>
      <c r="Q79" s="34"/>
      <c r="R79" s="35"/>
      <c r="S79" s="34"/>
      <c r="T79" s="34"/>
      <c r="U79" s="34"/>
      <c r="V79" s="34"/>
      <c r="W79" s="34"/>
      <c r="X79" s="34"/>
      <c r="Y79" s="34"/>
      <c r="Z79" s="36" t="s">
        <v>55</v>
      </c>
      <c r="AA79" s="36" t="s">
        <v>55</v>
      </c>
      <c r="AB79" s="36" t="s">
        <v>55</v>
      </c>
      <c r="AC79" s="34" t="s">
        <v>51</v>
      </c>
      <c r="AD79" s="33"/>
    </row>
    <row r="80" spans="12:30" ht="15">
      <c r="L80" s="16"/>
      <c r="N80" s="25"/>
      <c r="R80" s="16"/>
      <c r="Z80" s="25"/>
      <c r="AA80" s="25"/>
      <c r="AB80" s="25"/>
      <c r="AC80" s="25"/>
      <c r="AD80" s="28"/>
    </row>
    <row r="81" spans="2:30" ht="15">
      <c r="B81" s="118" t="s">
        <v>66</v>
      </c>
      <c r="C81" s="119"/>
      <c r="D81" s="119"/>
      <c r="E81" s="119"/>
      <c r="F81" s="119"/>
      <c r="G81" s="120"/>
      <c r="H81" s="29" t="s">
        <v>54</v>
      </c>
      <c r="I81" s="30"/>
      <c r="J81" s="30"/>
      <c r="K81" s="30"/>
      <c r="L81" s="31">
        <f>Март!L77+Апрель!L75</f>
        <v>199</v>
      </c>
      <c r="M81" s="30" t="s">
        <v>55</v>
      </c>
      <c r="N81" s="30" t="s">
        <v>55</v>
      </c>
      <c r="O81" s="30"/>
      <c r="P81" s="30"/>
      <c r="Q81" s="30"/>
      <c r="R81" s="31"/>
      <c r="S81" s="30"/>
      <c r="T81" s="30"/>
      <c r="U81" s="30"/>
      <c r="V81" s="30"/>
      <c r="W81" s="30"/>
      <c r="X81" s="30"/>
      <c r="Y81" s="30"/>
      <c r="Z81" s="32" t="s">
        <v>55</v>
      </c>
      <c r="AA81" s="32" t="s">
        <v>55</v>
      </c>
      <c r="AB81" s="32" t="s">
        <v>55</v>
      </c>
      <c r="AC81" s="30" t="s">
        <v>56</v>
      </c>
      <c r="AD81" s="28"/>
    </row>
    <row r="82" spans="2:29" ht="15">
      <c r="B82" s="110" t="s">
        <v>57</v>
      </c>
      <c r="C82" s="111"/>
      <c r="D82" s="111"/>
      <c r="E82" s="111"/>
      <c r="F82" s="111"/>
      <c r="G82" s="112"/>
      <c r="H82" s="29" t="s">
        <v>49</v>
      </c>
      <c r="I82" s="34"/>
      <c r="J82" s="34"/>
      <c r="K82" s="34"/>
      <c r="L82" s="35">
        <f>Март!L78+Апрель!L76</f>
        <v>189</v>
      </c>
      <c r="M82" s="34" t="s">
        <v>55</v>
      </c>
      <c r="N82" s="34" t="s">
        <v>55</v>
      </c>
      <c r="O82" s="34"/>
      <c r="P82" s="34"/>
      <c r="Q82" s="34"/>
      <c r="R82" s="35"/>
      <c r="S82" s="34"/>
      <c r="T82" s="34"/>
      <c r="U82" s="34"/>
      <c r="V82" s="34"/>
      <c r="W82" s="34"/>
      <c r="X82" s="34"/>
      <c r="Y82" s="34"/>
      <c r="Z82" s="36" t="s">
        <v>55</v>
      </c>
      <c r="AA82" s="36" t="s">
        <v>55</v>
      </c>
      <c r="AB82" s="36" t="s">
        <v>55</v>
      </c>
      <c r="AC82" s="34" t="s">
        <v>52</v>
      </c>
    </row>
    <row r="83" spans="2:29" ht="15">
      <c r="B83" s="110" t="s">
        <v>58</v>
      </c>
      <c r="C83" s="111"/>
      <c r="D83" s="111"/>
      <c r="E83" s="111"/>
      <c r="F83" s="111"/>
      <c r="G83" s="112"/>
      <c r="H83" s="29" t="s">
        <v>59</v>
      </c>
      <c r="I83" s="34"/>
      <c r="J83" s="34"/>
      <c r="K83" s="34"/>
      <c r="L83" s="35" t="s">
        <v>55</v>
      </c>
      <c r="M83" s="34" t="s">
        <v>55</v>
      </c>
      <c r="N83" s="34" t="s">
        <v>55</v>
      </c>
      <c r="O83" s="34"/>
      <c r="P83" s="34"/>
      <c r="Q83" s="34"/>
      <c r="R83" s="35"/>
      <c r="S83" s="34"/>
      <c r="T83" s="34"/>
      <c r="U83" s="34"/>
      <c r="V83" s="34"/>
      <c r="W83" s="34"/>
      <c r="X83" s="34"/>
      <c r="Y83" s="34"/>
      <c r="Z83" s="36" t="s">
        <v>55</v>
      </c>
      <c r="AA83" s="36" t="s">
        <v>55</v>
      </c>
      <c r="AB83" s="36" t="s">
        <v>55</v>
      </c>
      <c r="AC83" s="34" t="s">
        <v>52</v>
      </c>
    </row>
    <row r="84" spans="2:29" ht="15">
      <c r="B84" s="110" t="s">
        <v>60</v>
      </c>
      <c r="C84" s="111"/>
      <c r="D84" s="111"/>
      <c r="E84" s="111"/>
      <c r="F84" s="111"/>
      <c r="G84" s="112"/>
      <c r="H84" s="29" t="s">
        <v>53</v>
      </c>
      <c r="I84" s="34"/>
      <c r="J84" s="34"/>
      <c r="K84" s="34"/>
      <c r="L84" s="35">
        <f>Март!L80+Апрель!L78</f>
        <v>10</v>
      </c>
      <c r="M84" s="34" t="s">
        <v>55</v>
      </c>
      <c r="N84" s="34" t="s">
        <v>55</v>
      </c>
      <c r="O84" s="34"/>
      <c r="P84" s="34"/>
      <c r="Q84" s="34"/>
      <c r="R84" s="35"/>
      <c r="S84" s="34"/>
      <c r="T84" s="34"/>
      <c r="U84" s="34"/>
      <c r="V84" s="34"/>
      <c r="W84" s="34"/>
      <c r="X84" s="34"/>
      <c r="Y84" s="34"/>
      <c r="Z84" s="36" t="s">
        <v>55</v>
      </c>
      <c r="AA84" s="36" t="s">
        <v>55</v>
      </c>
      <c r="AB84" s="36" t="s">
        <v>55</v>
      </c>
      <c r="AC84" s="34" t="s">
        <v>56</v>
      </c>
    </row>
    <row r="85" spans="2:29" ht="15">
      <c r="B85" s="110" t="s">
        <v>61</v>
      </c>
      <c r="C85" s="111"/>
      <c r="D85" s="111"/>
      <c r="E85" s="111"/>
      <c r="F85" s="111"/>
      <c r="G85" s="112"/>
      <c r="H85" s="29" t="s">
        <v>62</v>
      </c>
      <c r="I85" s="34"/>
      <c r="J85" s="34"/>
      <c r="K85" s="34"/>
      <c r="L85" s="35" t="s">
        <v>55</v>
      </c>
      <c r="M85" s="34" t="s">
        <v>55</v>
      </c>
      <c r="N85" s="34" t="s">
        <v>55</v>
      </c>
      <c r="O85" s="34"/>
      <c r="P85" s="34"/>
      <c r="Q85" s="34"/>
      <c r="R85" s="35"/>
      <c r="S85" s="34"/>
      <c r="T85" s="34"/>
      <c r="U85" s="34"/>
      <c r="V85" s="34"/>
      <c r="W85" s="34"/>
      <c r="X85" s="34"/>
      <c r="Y85" s="34"/>
      <c r="Z85" s="36" t="s">
        <v>55</v>
      </c>
      <c r="AA85" s="36" t="s">
        <v>55</v>
      </c>
      <c r="AB85" s="36" t="s">
        <v>55</v>
      </c>
      <c r="AC85" s="34" t="s">
        <v>51</v>
      </c>
    </row>
  </sheetData>
  <sheetProtection/>
  <autoFilter ref="A10:AD71"/>
  <mergeCells count="42">
    <mergeCell ref="B85:G85"/>
    <mergeCell ref="B78:G78"/>
    <mergeCell ref="B79:G79"/>
    <mergeCell ref="B81:G81"/>
    <mergeCell ref="B82:G82"/>
    <mergeCell ref="B83:G83"/>
    <mergeCell ref="B84:G84"/>
    <mergeCell ref="B75:G75"/>
    <mergeCell ref="B76:G76"/>
    <mergeCell ref="B77:G77"/>
    <mergeCell ref="L7:L9"/>
    <mergeCell ref="M7:M9"/>
    <mergeCell ref="N7:N9"/>
    <mergeCell ref="S8:V8"/>
    <mergeCell ref="W8:W9"/>
    <mergeCell ref="Y6:Y9"/>
    <mergeCell ref="Z8:Z9"/>
    <mergeCell ref="Z6:AB7"/>
    <mergeCell ref="AA8:AA9"/>
    <mergeCell ref="AB8:AB9"/>
    <mergeCell ref="O7:W7"/>
    <mergeCell ref="O8:O9"/>
    <mergeCell ref="AC6:AC9"/>
    <mergeCell ref="AD6:AD9"/>
    <mergeCell ref="A7:A9"/>
    <mergeCell ref="B7:B9"/>
    <mergeCell ref="C7:C9"/>
    <mergeCell ref="D7:D9"/>
    <mergeCell ref="E7:E9"/>
    <mergeCell ref="F7:F9"/>
    <mergeCell ref="X7:X9"/>
    <mergeCell ref="P8:R8"/>
    <mergeCell ref="A1:M1"/>
    <mergeCell ref="A3:R3"/>
    <mergeCell ref="A4:R4"/>
    <mergeCell ref="A6:I6"/>
    <mergeCell ref="J6:J9"/>
    <mergeCell ref="K6:K9"/>
    <mergeCell ref="L6:X6"/>
    <mergeCell ref="G7:G9"/>
    <mergeCell ref="H7:H9"/>
    <mergeCell ref="I7:I9"/>
  </mergeCells>
  <printOptions/>
  <pageMargins left="0.25" right="0.25" top="0.75" bottom="0.75" header="0.3" footer="0.3"/>
  <pageSetup fitToHeight="1" fitToWidth="1" horizontalDpi="600" verticalDpi="600" orientation="landscape" paperSize="9" scale="49" r:id="rId1"/>
  <ignoredErrors>
    <ignoredError sqref="AB18:AB65 AA65" twoDigitTextYear="1"/>
    <ignoredError sqref="X7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7"/>
  <sheetViews>
    <sheetView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M44" sqref="M44"/>
    </sheetView>
  </sheetViews>
  <sheetFormatPr defaultColWidth="9.140625" defaultRowHeight="15"/>
  <cols>
    <col min="1" max="1" width="9.140625" style="25" customWidth="1"/>
    <col min="2" max="2" width="26.00390625" style="11" bestFit="1" customWidth="1"/>
    <col min="3" max="3" width="9.140625" style="16" customWidth="1"/>
    <col min="4" max="4" width="14.00390625" style="16" customWidth="1"/>
    <col min="5" max="5" width="9.140625" style="16" customWidth="1"/>
    <col min="6" max="6" width="9.7109375" style="25" customWidth="1"/>
    <col min="7" max="7" width="9.28125" style="25" customWidth="1"/>
    <col min="8" max="13" width="9.140625" style="25" customWidth="1"/>
    <col min="14" max="14" width="9.140625" style="16" customWidth="1"/>
    <col min="15" max="25" width="9.140625" style="25" customWidth="1"/>
    <col min="26" max="26" width="10.28125" style="10" customWidth="1"/>
    <col min="27" max="16384" width="9.140625" style="10" customWidth="1"/>
  </cols>
  <sheetData>
    <row r="1" spans="1:25" ht="16.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6.5">
      <c r="A2" s="11" t="s">
        <v>0</v>
      </c>
      <c r="E2" s="10"/>
      <c r="F2" s="10"/>
      <c r="G2" s="10"/>
      <c r="H2" s="10"/>
      <c r="I2" s="10"/>
      <c r="J2" s="10"/>
      <c r="K2" s="10"/>
      <c r="L2" s="10"/>
      <c r="R2" s="12" t="s">
        <v>40</v>
      </c>
      <c r="S2" s="26" t="s">
        <v>2</v>
      </c>
      <c r="T2" s="14">
        <v>2022</v>
      </c>
      <c r="U2" s="10" t="s">
        <v>3</v>
      </c>
      <c r="V2" s="15"/>
      <c r="W2" s="15"/>
      <c r="X2" s="15"/>
      <c r="Y2" s="15"/>
    </row>
    <row r="3" spans="1:25" ht="15">
      <c r="A3" s="88" t="s">
        <v>47</v>
      </c>
      <c r="B3" s="136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10"/>
      <c r="T3" s="10"/>
      <c r="U3" s="15"/>
      <c r="V3" s="15"/>
      <c r="W3" s="15"/>
      <c r="X3" s="15"/>
      <c r="Y3" s="15"/>
    </row>
    <row r="4" spans="1:25" ht="15">
      <c r="A4" s="89" t="s">
        <v>4</v>
      </c>
      <c r="B4" s="137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7"/>
      <c r="T4" s="17"/>
      <c r="U4" s="17"/>
      <c r="V4" s="17"/>
      <c r="W4" s="17"/>
      <c r="X4" s="17"/>
      <c r="Y4" s="17"/>
    </row>
    <row r="5" spans="1:25" s="13" customFormat="1" ht="27.75" customHeight="1" thickBot="1">
      <c r="A5" s="18"/>
      <c r="B5" s="27"/>
      <c r="C5" s="18"/>
      <c r="D5" s="18"/>
      <c r="E5" s="18"/>
      <c r="F5" s="18"/>
      <c r="G5" s="19"/>
      <c r="H5" s="19"/>
      <c r="I5" s="19"/>
      <c r="J5" s="19"/>
      <c r="K5" s="19"/>
      <c r="L5" s="19"/>
      <c r="M5" s="19"/>
      <c r="N5" s="19"/>
      <c r="O5" s="19"/>
      <c r="P5" s="19"/>
      <c r="Q5" s="10"/>
      <c r="R5" s="10"/>
      <c r="S5" s="10"/>
      <c r="T5" s="10"/>
      <c r="U5" s="10"/>
      <c r="V5" s="10"/>
      <c r="W5" s="10"/>
      <c r="X5" s="10"/>
      <c r="Y5" s="10"/>
    </row>
    <row r="6" spans="1:30" ht="32.25" customHeight="1" thickBot="1">
      <c r="A6" s="91" t="s">
        <v>5</v>
      </c>
      <c r="B6" s="92"/>
      <c r="C6" s="93"/>
      <c r="D6" s="93"/>
      <c r="E6" s="93"/>
      <c r="F6" s="93"/>
      <c r="G6" s="93"/>
      <c r="H6" s="93"/>
      <c r="I6" s="94"/>
      <c r="J6" s="98" t="s">
        <v>102</v>
      </c>
      <c r="K6" s="100" t="s">
        <v>103</v>
      </c>
      <c r="L6" s="93" t="s">
        <v>6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4"/>
      <c r="Y6" s="95" t="s">
        <v>7</v>
      </c>
      <c r="Z6" s="102" t="s">
        <v>8</v>
      </c>
      <c r="AA6" s="103"/>
      <c r="AB6" s="104"/>
      <c r="AC6" s="108" t="s">
        <v>9</v>
      </c>
      <c r="AD6" s="108" t="s">
        <v>63</v>
      </c>
    </row>
    <row r="7" spans="1:30" ht="63" customHeight="1" thickBot="1">
      <c r="A7" s="95" t="s">
        <v>10</v>
      </c>
      <c r="B7" s="95" t="s">
        <v>11</v>
      </c>
      <c r="C7" s="95" t="s">
        <v>64</v>
      </c>
      <c r="D7" s="95" t="s">
        <v>12</v>
      </c>
      <c r="E7" s="95" t="s">
        <v>13</v>
      </c>
      <c r="F7" s="95" t="s">
        <v>14</v>
      </c>
      <c r="G7" s="95" t="s">
        <v>15</v>
      </c>
      <c r="H7" s="95" t="s">
        <v>16</v>
      </c>
      <c r="I7" s="95" t="s">
        <v>17</v>
      </c>
      <c r="J7" s="99"/>
      <c r="K7" s="101"/>
      <c r="L7" s="108" t="s">
        <v>18</v>
      </c>
      <c r="M7" s="95" t="s">
        <v>19</v>
      </c>
      <c r="N7" s="95" t="s">
        <v>20</v>
      </c>
      <c r="O7" s="91" t="s">
        <v>65</v>
      </c>
      <c r="P7" s="93"/>
      <c r="Q7" s="93"/>
      <c r="R7" s="93"/>
      <c r="S7" s="93"/>
      <c r="T7" s="93"/>
      <c r="U7" s="93"/>
      <c r="V7" s="93"/>
      <c r="W7" s="94"/>
      <c r="X7" s="95" t="s">
        <v>21</v>
      </c>
      <c r="Y7" s="96"/>
      <c r="Z7" s="105"/>
      <c r="AA7" s="106"/>
      <c r="AB7" s="107"/>
      <c r="AC7" s="109"/>
      <c r="AD7" s="109"/>
    </row>
    <row r="8" spans="1:30" ht="63.75" customHeight="1" thickBot="1">
      <c r="A8" s="96"/>
      <c r="B8" s="96"/>
      <c r="C8" s="96"/>
      <c r="D8" s="96"/>
      <c r="E8" s="96"/>
      <c r="F8" s="96"/>
      <c r="G8" s="96"/>
      <c r="H8" s="96"/>
      <c r="I8" s="96"/>
      <c r="J8" s="99"/>
      <c r="K8" s="101"/>
      <c r="L8" s="109"/>
      <c r="M8" s="96"/>
      <c r="N8" s="96"/>
      <c r="O8" s="95" t="s">
        <v>22</v>
      </c>
      <c r="P8" s="91" t="s">
        <v>23</v>
      </c>
      <c r="Q8" s="93"/>
      <c r="R8" s="94"/>
      <c r="S8" s="91" t="s">
        <v>24</v>
      </c>
      <c r="T8" s="93"/>
      <c r="U8" s="93"/>
      <c r="V8" s="94"/>
      <c r="W8" s="95" t="s">
        <v>25</v>
      </c>
      <c r="X8" s="96"/>
      <c r="Y8" s="96"/>
      <c r="Z8" s="95" t="s">
        <v>26</v>
      </c>
      <c r="AA8" s="95" t="s">
        <v>27</v>
      </c>
      <c r="AB8" s="95" t="s">
        <v>28</v>
      </c>
      <c r="AC8" s="109"/>
      <c r="AD8" s="109"/>
    </row>
    <row r="9" spans="1:30" ht="71.25" customHeight="1">
      <c r="A9" s="96"/>
      <c r="B9" s="97"/>
      <c r="C9" s="96"/>
      <c r="D9" s="96"/>
      <c r="E9" s="96"/>
      <c r="F9" s="96"/>
      <c r="G9" s="96"/>
      <c r="H9" s="96"/>
      <c r="I9" s="96"/>
      <c r="J9" s="99"/>
      <c r="K9" s="101"/>
      <c r="L9" s="109"/>
      <c r="M9" s="96"/>
      <c r="N9" s="96"/>
      <c r="O9" s="96"/>
      <c r="P9" s="20" t="s">
        <v>29</v>
      </c>
      <c r="Q9" s="20" t="s">
        <v>30</v>
      </c>
      <c r="R9" s="20" t="s">
        <v>31</v>
      </c>
      <c r="S9" s="20" t="s">
        <v>32</v>
      </c>
      <c r="T9" s="20" t="s">
        <v>33</v>
      </c>
      <c r="U9" s="20" t="s">
        <v>34</v>
      </c>
      <c r="V9" s="20" t="s">
        <v>35</v>
      </c>
      <c r="W9" s="96"/>
      <c r="X9" s="96"/>
      <c r="Y9" s="96"/>
      <c r="Z9" s="96"/>
      <c r="AA9" s="96"/>
      <c r="AB9" s="96"/>
      <c r="AC9" s="109"/>
      <c r="AD9" s="109"/>
    </row>
    <row r="10" spans="1:30" s="16" customFormat="1" ht="15">
      <c r="A10" s="21">
        <v>1</v>
      </c>
      <c r="B10" s="23">
        <v>2</v>
      </c>
      <c r="C10" s="23">
        <v>3</v>
      </c>
      <c r="D10" s="24">
        <v>4</v>
      </c>
      <c r="E10" s="23">
        <v>5</v>
      </c>
      <c r="F10" s="24">
        <v>6</v>
      </c>
      <c r="G10" s="23">
        <v>7</v>
      </c>
      <c r="H10" s="22">
        <v>8</v>
      </c>
      <c r="I10" s="24">
        <v>9</v>
      </c>
      <c r="J10" s="24">
        <v>10</v>
      </c>
      <c r="K10" s="23">
        <v>11</v>
      </c>
      <c r="L10" s="21">
        <v>12</v>
      </c>
      <c r="M10" s="23">
        <v>13</v>
      </c>
      <c r="N10" s="23">
        <v>14</v>
      </c>
      <c r="O10" s="24">
        <v>15</v>
      </c>
      <c r="P10" s="23">
        <v>16</v>
      </c>
      <c r="Q10" s="24">
        <v>17</v>
      </c>
      <c r="R10" s="23">
        <v>18</v>
      </c>
      <c r="S10" s="22">
        <v>19</v>
      </c>
      <c r="T10" s="24">
        <v>20</v>
      </c>
      <c r="U10" s="24">
        <v>21</v>
      </c>
      <c r="V10" s="23">
        <v>22</v>
      </c>
      <c r="W10" s="21">
        <v>23</v>
      </c>
      <c r="X10" s="23">
        <v>24</v>
      </c>
      <c r="Y10" s="23">
        <v>25</v>
      </c>
      <c r="Z10" s="24">
        <v>26</v>
      </c>
      <c r="AA10" s="23">
        <v>27</v>
      </c>
      <c r="AB10" s="24">
        <v>28</v>
      </c>
      <c r="AC10" s="23">
        <v>29</v>
      </c>
      <c r="AD10" s="22">
        <v>30</v>
      </c>
    </row>
    <row r="11" spans="1:30" ht="39.75" customHeight="1">
      <c r="A11" s="41">
        <v>1</v>
      </c>
      <c r="B11" s="7" t="s">
        <v>50</v>
      </c>
      <c r="C11" s="6" t="s">
        <v>69</v>
      </c>
      <c r="D11" s="7" t="s">
        <v>620</v>
      </c>
      <c r="E11" s="42" t="s">
        <v>84</v>
      </c>
      <c r="F11" s="1" t="s">
        <v>745</v>
      </c>
      <c r="G11" s="1" t="s">
        <v>746</v>
      </c>
      <c r="H11" s="2" t="s">
        <v>49</v>
      </c>
      <c r="I11" s="3">
        <v>2</v>
      </c>
      <c r="J11" s="3">
        <v>2</v>
      </c>
      <c r="K11" s="3">
        <v>2</v>
      </c>
      <c r="L11" s="8" t="s">
        <v>620</v>
      </c>
      <c r="M11" s="9">
        <v>0</v>
      </c>
      <c r="N11" s="8">
        <v>0</v>
      </c>
      <c r="O11" s="4">
        <v>2</v>
      </c>
      <c r="P11" s="4">
        <v>0</v>
      </c>
      <c r="Q11" s="9">
        <v>0</v>
      </c>
      <c r="R11" s="9">
        <v>2</v>
      </c>
      <c r="S11" s="9">
        <v>0</v>
      </c>
      <c r="T11" s="4">
        <v>0</v>
      </c>
      <c r="U11" s="9">
        <v>0</v>
      </c>
      <c r="V11" s="9">
        <v>2</v>
      </c>
      <c r="W11" s="4">
        <v>0</v>
      </c>
      <c r="X11" s="5">
        <v>63</v>
      </c>
      <c r="Y11" s="1"/>
      <c r="Z11" s="44"/>
      <c r="AA11" s="9"/>
      <c r="AB11" s="44"/>
      <c r="AC11" s="45">
        <v>1</v>
      </c>
      <c r="AD11" s="6" t="s">
        <v>747</v>
      </c>
    </row>
    <row r="12" spans="1:30" ht="39.75" customHeight="1">
      <c r="A12" s="41">
        <v>2</v>
      </c>
      <c r="B12" s="7" t="s">
        <v>67</v>
      </c>
      <c r="C12" s="6" t="s">
        <v>69</v>
      </c>
      <c r="D12" s="7" t="s">
        <v>748</v>
      </c>
      <c r="E12" s="42" t="s">
        <v>84</v>
      </c>
      <c r="F12" s="1" t="s">
        <v>749</v>
      </c>
      <c r="G12" s="1" t="s">
        <v>750</v>
      </c>
      <c r="H12" s="2" t="s">
        <v>49</v>
      </c>
      <c r="I12" s="3">
        <v>2</v>
      </c>
      <c r="J12" s="3">
        <v>2</v>
      </c>
      <c r="K12" s="3">
        <v>2</v>
      </c>
      <c r="L12" s="8" t="s">
        <v>748</v>
      </c>
      <c r="M12" s="9">
        <v>0</v>
      </c>
      <c r="N12" s="8">
        <v>0</v>
      </c>
      <c r="O12" s="4">
        <v>1</v>
      </c>
      <c r="P12" s="4">
        <v>0</v>
      </c>
      <c r="Q12" s="9">
        <v>0</v>
      </c>
      <c r="R12" s="9">
        <v>1</v>
      </c>
      <c r="S12" s="9">
        <v>0</v>
      </c>
      <c r="T12" s="4">
        <v>0</v>
      </c>
      <c r="U12" s="9">
        <v>0</v>
      </c>
      <c r="V12" s="9">
        <v>1</v>
      </c>
      <c r="W12" s="4">
        <v>0</v>
      </c>
      <c r="X12" s="5">
        <v>123</v>
      </c>
      <c r="Y12" s="1"/>
      <c r="Z12" s="44"/>
      <c r="AA12" s="9"/>
      <c r="AB12" s="44"/>
      <c r="AC12" s="45">
        <v>1</v>
      </c>
      <c r="AD12" s="6" t="s">
        <v>751</v>
      </c>
    </row>
    <row r="13" spans="1:30" ht="39.75" customHeight="1">
      <c r="A13" s="41">
        <v>3</v>
      </c>
      <c r="B13" s="7" t="s">
        <v>50</v>
      </c>
      <c r="C13" s="6" t="s">
        <v>48</v>
      </c>
      <c r="D13" s="7" t="s">
        <v>752</v>
      </c>
      <c r="E13" s="42" t="s">
        <v>83</v>
      </c>
      <c r="F13" s="1" t="s">
        <v>753</v>
      </c>
      <c r="G13" s="1" t="s">
        <v>754</v>
      </c>
      <c r="H13" s="2" t="s">
        <v>49</v>
      </c>
      <c r="I13" s="3">
        <v>2</v>
      </c>
      <c r="J13" s="3">
        <v>2</v>
      </c>
      <c r="K13" s="3">
        <v>2</v>
      </c>
      <c r="L13" s="8" t="s">
        <v>752</v>
      </c>
      <c r="M13" s="9">
        <v>0</v>
      </c>
      <c r="N13" s="8">
        <v>0</v>
      </c>
      <c r="O13" s="4">
        <v>5</v>
      </c>
      <c r="P13" s="4">
        <v>0</v>
      </c>
      <c r="Q13" s="9">
        <v>0</v>
      </c>
      <c r="R13" s="9">
        <v>5</v>
      </c>
      <c r="S13" s="9">
        <v>0</v>
      </c>
      <c r="T13" s="4">
        <v>0</v>
      </c>
      <c r="U13" s="9">
        <v>0</v>
      </c>
      <c r="V13" s="9">
        <v>5</v>
      </c>
      <c r="W13" s="4">
        <v>0</v>
      </c>
      <c r="X13" s="5">
        <v>210</v>
      </c>
      <c r="Y13" s="1"/>
      <c r="Z13" s="44"/>
      <c r="AA13" s="9"/>
      <c r="AB13" s="44"/>
      <c r="AC13" s="45">
        <v>1</v>
      </c>
      <c r="AD13" s="6" t="s">
        <v>755</v>
      </c>
    </row>
    <row r="14" spans="1:30" ht="39.75" customHeight="1">
      <c r="A14" s="41">
        <v>4</v>
      </c>
      <c r="B14" s="7" t="s">
        <v>67</v>
      </c>
      <c r="C14" s="6" t="s">
        <v>48</v>
      </c>
      <c r="D14" s="7" t="s">
        <v>756</v>
      </c>
      <c r="E14" s="42" t="s">
        <v>83</v>
      </c>
      <c r="F14" s="1" t="s">
        <v>757</v>
      </c>
      <c r="G14" s="1" t="s">
        <v>758</v>
      </c>
      <c r="H14" s="2" t="s">
        <v>49</v>
      </c>
      <c r="I14" s="3">
        <v>3</v>
      </c>
      <c r="J14" s="3">
        <v>2</v>
      </c>
      <c r="K14" s="3">
        <v>2</v>
      </c>
      <c r="L14" s="8" t="s">
        <v>756</v>
      </c>
      <c r="M14" s="9">
        <v>0</v>
      </c>
      <c r="N14" s="8">
        <v>0</v>
      </c>
      <c r="O14" s="4">
        <v>1</v>
      </c>
      <c r="P14" s="4">
        <v>0</v>
      </c>
      <c r="Q14" s="9">
        <v>0</v>
      </c>
      <c r="R14" s="9">
        <v>1</v>
      </c>
      <c r="S14" s="9">
        <v>0</v>
      </c>
      <c r="T14" s="4">
        <v>0</v>
      </c>
      <c r="U14" s="9">
        <v>0</v>
      </c>
      <c r="V14" s="9">
        <v>1</v>
      </c>
      <c r="W14" s="4">
        <v>0</v>
      </c>
      <c r="X14" s="5">
        <v>15</v>
      </c>
      <c r="Y14" s="1"/>
      <c r="Z14" s="44"/>
      <c r="AA14" s="9"/>
      <c r="AB14" s="44"/>
      <c r="AC14" s="45">
        <v>1</v>
      </c>
      <c r="AD14" s="6" t="s">
        <v>755</v>
      </c>
    </row>
    <row r="15" spans="1:30" ht="39.75" customHeight="1">
      <c r="A15" s="41">
        <v>5</v>
      </c>
      <c r="B15" s="7" t="s">
        <v>50</v>
      </c>
      <c r="C15" s="6" t="s">
        <v>48</v>
      </c>
      <c r="D15" s="7" t="s">
        <v>759</v>
      </c>
      <c r="E15" s="42" t="s">
        <v>83</v>
      </c>
      <c r="F15" s="1" t="s">
        <v>760</v>
      </c>
      <c r="G15" s="1" t="s">
        <v>761</v>
      </c>
      <c r="H15" s="2" t="s">
        <v>49</v>
      </c>
      <c r="I15" s="3">
        <v>3</v>
      </c>
      <c r="J15" s="3">
        <v>2</v>
      </c>
      <c r="K15" s="3">
        <v>2</v>
      </c>
      <c r="L15" s="8" t="s">
        <v>759</v>
      </c>
      <c r="M15" s="9">
        <v>0</v>
      </c>
      <c r="N15" s="8">
        <v>0</v>
      </c>
      <c r="O15" s="4">
        <v>6</v>
      </c>
      <c r="P15" s="4">
        <v>0</v>
      </c>
      <c r="Q15" s="9">
        <v>0</v>
      </c>
      <c r="R15" s="9">
        <v>6</v>
      </c>
      <c r="S15" s="9">
        <v>0</v>
      </c>
      <c r="T15" s="4">
        <v>0</v>
      </c>
      <c r="U15" s="9">
        <v>0</v>
      </c>
      <c r="V15" s="9">
        <v>6</v>
      </c>
      <c r="W15" s="4">
        <v>0</v>
      </c>
      <c r="X15" s="5">
        <v>370</v>
      </c>
      <c r="Y15" s="1"/>
      <c r="Z15" s="44"/>
      <c r="AA15" s="9"/>
      <c r="AB15" s="44"/>
      <c r="AC15" s="45">
        <v>1</v>
      </c>
      <c r="AD15" s="6" t="s">
        <v>333</v>
      </c>
    </row>
    <row r="16" spans="1:30" ht="39.75" customHeight="1">
      <c r="A16" s="41">
        <v>6</v>
      </c>
      <c r="B16" s="7" t="s">
        <v>50</v>
      </c>
      <c r="C16" s="6" t="s">
        <v>48</v>
      </c>
      <c r="D16" s="7" t="s">
        <v>762</v>
      </c>
      <c r="E16" s="42" t="s">
        <v>83</v>
      </c>
      <c r="F16" s="1" t="s">
        <v>763</v>
      </c>
      <c r="G16" s="1" t="s">
        <v>764</v>
      </c>
      <c r="H16" s="2" t="s">
        <v>49</v>
      </c>
      <c r="I16" s="3">
        <v>2</v>
      </c>
      <c r="J16" s="3">
        <v>2</v>
      </c>
      <c r="K16" s="3">
        <v>2</v>
      </c>
      <c r="L16" s="8" t="s">
        <v>762</v>
      </c>
      <c r="M16" s="9" t="s">
        <v>765</v>
      </c>
      <c r="N16" s="8">
        <v>0</v>
      </c>
      <c r="O16" s="4">
        <v>5</v>
      </c>
      <c r="P16" s="4">
        <v>1</v>
      </c>
      <c r="Q16" s="9">
        <v>1</v>
      </c>
      <c r="R16" s="9">
        <v>3</v>
      </c>
      <c r="S16" s="9">
        <v>0</v>
      </c>
      <c r="T16" s="4">
        <v>0</v>
      </c>
      <c r="U16" s="9">
        <v>0</v>
      </c>
      <c r="V16" s="9">
        <v>5</v>
      </c>
      <c r="W16" s="4">
        <v>0</v>
      </c>
      <c r="X16" s="5">
        <v>523</v>
      </c>
      <c r="Y16" s="1"/>
      <c r="Z16" s="44"/>
      <c r="AA16" s="9"/>
      <c r="AB16" s="44"/>
      <c r="AC16" s="45">
        <v>1</v>
      </c>
      <c r="AD16" s="6" t="s">
        <v>755</v>
      </c>
    </row>
    <row r="17" spans="1:30" ht="39.75" customHeight="1">
      <c r="A17" s="41">
        <v>7</v>
      </c>
      <c r="B17" s="7" t="s">
        <v>50</v>
      </c>
      <c r="C17" s="6" t="s">
        <v>48</v>
      </c>
      <c r="D17" s="7" t="s">
        <v>552</v>
      </c>
      <c r="E17" s="42" t="s">
        <v>83</v>
      </c>
      <c r="F17" s="1" t="s">
        <v>766</v>
      </c>
      <c r="G17" s="1" t="s">
        <v>767</v>
      </c>
      <c r="H17" s="2" t="s">
        <v>49</v>
      </c>
      <c r="I17" s="3">
        <v>3</v>
      </c>
      <c r="J17" s="3">
        <v>2</v>
      </c>
      <c r="K17" s="3">
        <v>2</v>
      </c>
      <c r="L17" s="8" t="s">
        <v>552</v>
      </c>
      <c r="M17" s="9">
        <v>0</v>
      </c>
      <c r="N17" s="8">
        <v>0</v>
      </c>
      <c r="O17" s="4">
        <v>7</v>
      </c>
      <c r="P17" s="4">
        <v>0</v>
      </c>
      <c r="Q17" s="9">
        <v>0</v>
      </c>
      <c r="R17" s="9">
        <v>7</v>
      </c>
      <c r="S17" s="9">
        <v>0</v>
      </c>
      <c r="T17" s="4">
        <v>0</v>
      </c>
      <c r="U17" s="9">
        <v>0</v>
      </c>
      <c r="V17" s="9">
        <v>7</v>
      </c>
      <c r="W17" s="4">
        <v>0</v>
      </c>
      <c r="X17" s="5">
        <v>240</v>
      </c>
      <c r="Y17" s="1"/>
      <c r="Z17" s="44"/>
      <c r="AA17" s="9"/>
      <c r="AB17" s="44"/>
      <c r="AC17" s="45">
        <v>1</v>
      </c>
      <c r="AD17" s="6" t="s">
        <v>333</v>
      </c>
    </row>
    <row r="18" spans="1:30" ht="39.75" customHeight="1">
      <c r="A18" s="41">
        <v>8</v>
      </c>
      <c r="B18" s="7" t="s">
        <v>50</v>
      </c>
      <c r="C18" s="6" t="s">
        <v>48</v>
      </c>
      <c r="D18" s="7" t="s">
        <v>768</v>
      </c>
      <c r="E18" s="42" t="s">
        <v>83</v>
      </c>
      <c r="F18" s="1" t="s">
        <v>769</v>
      </c>
      <c r="G18" s="1" t="s">
        <v>770</v>
      </c>
      <c r="H18" s="2" t="s">
        <v>49</v>
      </c>
      <c r="I18" s="3">
        <v>3</v>
      </c>
      <c r="J18" s="3">
        <v>2</v>
      </c>
      <c r="K18" s="3">
        <v>2</v>
      </c>
      <c r="L18" s="8" t="s">
        <v>768</v>
      </c>
      <c r="M18" s="9">
        <v>0</v>
      </c>
      <c r="N18" s="8">
        <v>0</v>
      </c>
      <c r="O18" s="4">
        <v>10</v>
      </c>
      <c r="P18" s="4">
        <v>0</v>
      </c>
      <c r="Q18" s="9">
        <v>0</v>
      </c>
      <c r="R18" s="9">
        <v>10</v>
      </c>
      <c r="S18" s="9">
        <v>0</v>
      </c>
      <c r="T18" s="4">
        <v>0</v>
      </c>
      <c r="U18" s="9">
        <v>0</v>
      </c>
      <c r="V18" s="9">
        <v>10</v>
      </c>
      <c r="W18" s="4">
        <v>0</v>
      </c>
      <c r="X18" s="5">
        <v>523</v>
      </c>
      <c r="Y18" s="1"/>
      <c r="Z18" s="44"/>
      <c r="AA18" s="9"/>
      <c r="AB18" s="44"/>
      <c r="AC18" s="45">
        <v>1</v>
      </c>
      <c r="AD18" s="6" t="s">
        <v>333</v>
      </c>
    </row>
    <row r="19" spans="1:30" ht="39.75" customHeight="1">
      <c r="A19" s="41">
        <v>9</v>
      </c>
      <c r="B19" s="7" t="s">
        <v>67</v>
      </c>
      <c r="C19" s="6" t="s">
        <v>48</v>
      </c>
      <c r="D19" s="7" t="s">
        <v>491</v>
      </c>
      <c r="E19" s="42" t="s">
        <v>83</v>
      </c>
      <c r="F19" s="1" t="s">
        <v>769</v>
      </c>
      <c r="G19" s="1" t="s">
        <v>770</v>
      </c>
      <c r="H19" s="2" t="s">
        <v>49</v>
      </c>
      <c r="I19" s="3">
        <v>3</v>
      </c>
      <c r="J19" s="3">
        <v>2</v>
      </c>
      <c r="K19" s="3">
        <v>2</v>
      </c>
      <c r="L19" s="8" t="s">
        <v>491</v>
      </c>
      <c r="M19" s="9">
        <v>0</v>
      </c>
      <c r="N19" s="8">
        <v>0</v>
      </c>
      <c r="O19" s="4">
        <v>10</v>
      </c>
      <c r="P19" s="4">
        <v>0</v>
      </c>
      <c r="Q19" s="9">
        <v>0</v>
      </c>
      <c r="R19" s="9">
        <v>10</v>
      </c>
      <c r="S19" s="9">
        <v>0</v>
      </c>
      <c r="T19" s="4">
        <v>0</v>
      </c>
      <c r="U19" s="9">
        <v>0</v>
      </c>
      <c r="V19" s="9">
        <v>10</v>
      </c>
      <c r="W19" s="4">
        <v>0</v>
      </c>
      <c r="X19" s="5">
        <v>610</v>
      </c>
      <c r="Y19" s="1"/>
      <c r="Z19" s="44"/>
      <c r="AA19" s="9"/>
      <c r="AB19" s="44"/>
      <c r="AC19" s="45">
        <v>1</v>
      </c>
      <c r="AD19" s="6" t="s">
        <v>755</v>
      </c>
    </row>
    <row r="20" spans="1:30" ht="39.75" customHeight="1">
      <c r="A20" s="41">
        <v>10</v>
      </c>
      <c r="B20" s="7" t="s">
        <v>50</v>
      </c>
      <c r="C20" s="6" t="s">
        <v>48</v>
      </c>
      <c r="D20" s="7" t="s">
        <v>454</v>
      </c>
      <c r="E20" s="42" t="s">
        <v>83</v>
      </c>
      <c r="F20" s="1" t="s">
        <v>771</v>
      </c>
      <c r="G20" s="1" t="s">
        <v>772</v>
      </c>
      <c r="H20" s="2" t="s">
        <v>49</v>
      </c>
      <c r="I20" s="3">
        <v>3</v>
      </c>
      <c r="J20" s="3">
        <v>2</v>
      </c>
      <c r="K20" s="3">
        <v>2</v>
      </c>
      <c r="L20" s="8" t="s">
        <v>773</v>
      </c>
      <c r="M20" s="9">
        <v>0</v>
      </c>
      <c r="N20" s="8">
        <v>0</v>
      </c>
      <c r="O20" s="4">
        <v>18</v>
      </c>
      <c r="P20" s="4">
        <v>0</v>
      </c>
      <c r="Q20" s="9">
        <v>0</v>
      </c>
      <c r="R20" s="9">
        <v>18</v>
      </c>
      <c r="S20" s="9">
        <v>0</v>
      </c>
      <c r="T20" s="4">
        <v>0</v>
      </c>
      <c r="U20" s="9">
        <v>0</v>
      </c>
      <c r="V20" s="9">
        <v>18</v>
      </c>
      <c r="W20" s="4">
        <v>0</v>
      </c>
      <c r="X20" s="5">
        <v>220</v>
      </c>
      <c r="Y20" s="1"/>
      <c r="Z20" s="44"/>
      <c r="AA20" s="9"/>
      <c r="AB20" s="44"/>
      <c r="AC20" s="45">
        <v>1</v>
      </c>
      <c r="AD20" s="6" t="s">
        <v>755</v>
      </c>
    </row>
    <row r="21" spans="1:30" ht="39.75" customHeight="1">
      <c r="A21" s="41">
        <v>11</v>
      </c>
      <c r="B21" s="7" t="s">
        <v>67</v>
      </c>
      <c r="C21" s="6" t="s">
        <v>69</v>
      </c>
      <c r="D21" s="7" t="s">
        <v>774</v>
      </c>
      <c r="E21" s="42" t="s">
        <v>84</v>
      </c>
      <c r="F21" s="1" t="s">
        <v>775</v>
      </c>
      <c r="G21" s="1" t="s">
        <v>776</v>
      </c>
      <c r="H21" s="2" t="s">
        <v>49</v>
      </c>
      <c r="I21" s="3">
        <v>2</v>
      </c>
      <c r="J21" s="3">
        <v>2</v>
      </c>
      <c r="K21" s="3">
        <v>2</v>
      </c>
      <c r="L21" s="8" t="s">
        <v>774</v>
      </c>
      <c r="M21" s="9">
        <v>0</v>
      </c>
      <c r="N21" s="8">
        <v>0</v>
      </c>
      <c r="O21" s="4">
        <v>8</v>
      </c>
      <c r="P21" s="4">
        <v>0</v>
      </c>
      <c r="Q21" s="9">
        <v>0</v>
      </c>
      <c r="R21" s="9">
        <v>8</v>
      </c>
      <c r="S21" s="9">
        <v>0</v>
      </c>
      <c r="T21" s="4">
        <v>0</v>
      </c>
      <c r="U21" s="9">
        <v>0</v>
      </c>
      <c r="V21" s="9">
        <v>8</v>
      </c>
      <c r="W21" s="4">
        <v>0</v>
      </c>
      <c r="X21" s="5">
        <v>155</v>
      </c>
      <c r="Y21" s="1"/>
      <c r="Z21" s="44"/>
      <c r="AA21" s="9"/>
      <c r="AB21" s="44"/>
      <c r="AC21" s="45">
        <v>1</v>
      </c>
      <c r="AD21" s="6" t="s">
        <v>747</v>
      </c>
    </row>
    <row r="22" spans="1:30" ht="39.75" customHeight="1">
      <c r="A22" s="41">
        <v>12</v>
      </c>
      <c r="B22" s="7" t="s">
        <v>50</v>
      </c>
      <c r="C22" s="6" t="s">
        <v>48</v>
      </c>
      <c r="D22" s="7" t="s">
        <v>777</v>
      </c>
      <c r="E22" s="42" t="s">
        <v>83</v>
      </c>
      <c r="F22" s="1" t="s">
        <v>778</v>
      </c>
      <c r="G22" s="1" t="s">
        <v>779</v>
      </c>
      <c r="H22" s="2" t="s">
        <v>49</v>
      </c>
      <c r="I22" s="3">
        <v>3</v>
      </c>
      <c r="J22" s="3">
        <v>2</v>
      </c>
      <c r="K22" s="3">
        <v>2</v>
      </c>
      <c r="L22" s="8" t="s">
        <v>777</v>
      </c>
      <c r="M22" s="9">
        <v>0</v>
      </c>
      <c r="N22" s="8">
        <v>0</v>
      </c>
      <c r="O22" s="4">
        <v>12</v>
      </c>
      <c r="P22" s="4">
        <v>0</v>
      </c>
      <c r="Q22" s="9">
        <v>0</v>
      </c>
      <c r="R22" s="9">
        <v>12</v>
      </c>
      <c r="S22" s="9">
        <v>0</v>
      </c>
      <c r="T22" s="4">
        <v>0</v>
      </c>
      <c r="U22" s="9">
        <v>0</v>
      </c>
      <c r="V22" s="9">
        <v>12</v>
      </c>
      <c r="W22" s="4">
        <v>0</v>
      </c>
      <c r="X22" s="5">
        <v>262</v>
      </c>
      <c r="Y22" s="1"/>
      <c r="Z22" s="44"/>
      <c r="AA22" s="9"/>
      <c r="AB22" s="44"/>
      <c r="AC22" s="45">
        <v>1</v>
      </c>
      <c r="AD22" s="6" t="s">
        <v>755</v>
      </c>
    </row>
    <row r="23" spans="1:30" ht="39.75" customHeight="1">
      <c r="A23" s="41">
        <v>13</v>
      </c>
      <c r="B23" s="7" t="s">
        <v>50</v>
      </c>
      <c r="C23" s="6" t="s">
        <v>69</v>
      </c>
      <c r="D23" s="7" t="s">
        <v>780</v>
      </c>
      <c r="E23" s="42" t="s">
        <v>84</v>
      </c>
      <c r="F23" s="1" t="s">
        <v>781</v>
      </c>
      <c r="G23" s="1" t="s">
        <v>782</v>
      </c>
      <c r="H23" s="2" t="s">
        <v>49</v>
      </c>
      <c r="I23" s="3">
        <v>1</v>
      </c>
      <c r="J23" s="3">
        <v>2</v>
      </c>
      <c r="K23" s="3">
        <v>2</v>
      </c>
      <c r="L23" s="8" t="s">
        <v>780</v>
      </c>
      <c r="M23" s="9">
        <v>0</v>
      </c>
      <c r="N23" s="8">
        <v>0</v>
      </c>
      <c r="O23" s="4">
        <v>5</v>
      </c>
      <c r="P23" s="4">
        <v>0</v>
      </c>
      <c r="Q23" s="9">
        <v>0</v>
      </c>
      <c r="R23" s="9">
        <v>5</v>
      </c>
      <c r="S23" s="9">
        <v>0</v>
      </c>
      <c r="T23" s="4">
        <v>0</v>
      </c>
      <c r="U23" s="9">
        <v>0</v>
      </c>
      <c r="V23" s="9">
        <v>5</v>
      </c>
      <c r="W23" s="4">
        <v>0</v>
      </c>
      <c r="X23" s="5">
        <v>85</v>
      </c>
      <c r="Y23" s="1"/>
      <c r="Z23" s="44"/>
      <c r="AA23" s="9"/>
      <c r="AB23" s="44"/>
      <c r="AC23" s="45">
        <v>1</v>
      </c>
      <c r="AD23" s="6" t="s">
        <v>783</v>
      </c>
    </row>
    <row r="24" spans="1:30" ht="39.75" customHeight="1">
      <c r="A24" s="41">
        <v>14</v>
      </c>
      <c r="B24" s="7" t="s">
        <v>50</v>
      </c>
      <c r="C24" s="6" t="s">
        <v>48</v>
      </c>
      <c r="D24" s="7" t="s">
        <v>784</v>
      </c>
      <c r="E24" s="42" t="s">
        <v>83</v>
      </c>
      <c r="F24" s="1" t="s">
        <v>785</v>
      </c>
      <c r="G24" s="1" t="s">
        <v>786</v>
      </c>
      <c r="H24" s="2" t="s">
        <v>49</v>
      </c>
      <c r="I24" s="3">
        <v>3</v>
      </c>
      <c r="J24" s="3">
        <v>2</v>
      </c>
      <c r="K24" s="3">
        <v>2</v>
      </c>
      <c r="L24" s="8" t="s">
        <v>784</v>
      </c>
      <c r="M24" s="9">
        <v>0</v>
      </c>
      <c r="N24" s="8">
        <v>0</v>
      </c>
      <c r="O24" s="4">
        <v>7</v>
      </c>
      <c r="P24" s="4">
        <v>0</v>
      </c>
      <c r="Q24" s="9">
        <v>0</v>
      </c>
      <c r="R24" s="9">
        <v>7</v>
      </c>
      <c r="S24" s="9">
        <v>0</v>
      </c>
      <c r="T24" s="4">
        <v>0</v>
      </c>
      <c r="U24" s="9">
        <v>0</v>
      </c>
      <c r="V24" s="9">
        <v>7</v>
      </c>
      <c r="W24" s="4">
        <v>0</v>
      </c>
      <c r="X24" s="5">
        <v>185</v>
      </c>
      <c r="Y24" s="1"/>
      <c r="Z24" s="44"/>
      <c r="AA24" s="9"/>
      <c r="AB24" s="44"/>
      <c r="AC24" s="45">
        <v>1</v>
      </c>
      <c r="AD24" s="6" t="s">
        <v>333</v>
      </c>
    </row>
    <row r="25" spans="1:30" ht="39.75" customHeight="1">
      <c r="A25" s="41">
        <v>15</v>
      </c>
      <c r="B25" s="7" t="s">
        <v>67</v>
      </c>
      <c r="C25" s="6" t="s">
        <v>85</v>
      </c>
      <c r="D25" s="7" t="s">
        <v>696</v>
      </c>
      <c r="E25" s="42" t="s">
        <v>83</v>
      </c>
      <c r="F25" s="1" t="s">
        <v>787</v>
      </c>
      <c r="G25" s="1" t="s">
        <v>788</v>
      </c>
      <c r="H25" s="2" t="s">
        <v>99</v>
      </c>
      <c r="I25" s="3">
        <v>2.167</v>
      </c>
      <c r="J25" s="3">
        <v>2</v>
      </c>
      <c r="K25" s="3">
        <v>2</v>
      </c>
      <c r="L25" s="8" t="s">
        <v>839</v>
      </c>
      <c r="M25" s="9">
        <v>0</v>
      </c>
      <c r="N25" s="8">
        <v>0</v>
      </c>
      <c r="O25" s="8">
        <v>7</v>
      </c>
      <c r="P25" s="8">
        <v>0</v>
      </c>
      <c r="Q25" s="8">
        <v>0</v>
      </c>
      <c r="R25" s="8">
        <v>5</v>
      </c>
      <c r="S25" s="8">
        <v>0</v>
      </c>
      <c r="T25" s="8">
        <v>0</v>
      </c>
      <c r="U25" s="8">
        <v>2</v>
      </c>
      <c r="V25" s="8">
        <v>3</v>
      </c>
      <c r="W25" s="8">
        <v>2</v>
      </c>
      <c r="X25" s="5">
        <v>821</v>
      </c>
      <c r="Y25" s="1" t="s">
        <v>789</v>
      </c>
      <c r="Z25" s="44" t="s">
        <v>840</v>
      </c>
      <c r="AA25" s="9" t="s">
        <v>88</v>
      </c>
      <c r="AB25" s="44" t="s">
        <v>89</v>
      </c>
      <c r="AC25" s="45">
        <v>1</v>
      </c>
      <c r="AD25" s="6" t="s">
        <v>790</v>
      </c>
    </row>
    <row r="26" spans="1:30" ht="39.75" customHeight="1">
      <c r="A26" s="41">
        <v>16</v>
      </c>
      <c r="B26" s="7" t="s">
        <v>50</v>
      </c>
      <c r="C26" s="6" t="s">
        <v>48</v>
      </c>
      <c r="D26" s="7" t="s">
        <v>320</v>
      </c>
      <c r="E26" s="42" t="s">
        <v>83</v>
      </c>
      <c r="F26" s="1" t="s">
        <v>791</v>
      </c>
      <c r="G26" s="1" t="s">
        <v>792</v>
      </c>
      <c r="H26" s="2" t="s">
        <v>49</v>
      </c>
      <c r="I26" s="3">
        <v>3</v>
      </c>
      <c r="J26" s="3">
        <v>2</v>
      </c>
      <c r="K26" s="3">
        <v>2</v>
      </c>
      <c r="L26" s="8" t="s">
        <v>793</v>
      </c>
      <c r="M26" s="9">
        <v>0</v>
      </c>
      <c r="N26" s="8">
        <v>0</v>
      </c>
      <c r="O26" s="4">
        <v>1</v>
      </c>
      <c r="P26" s="4">
        <v>0</v>
      </c>
      <c r="Q26" s="9">
        <v>0</v>
      </c>
      <c r="R26" s="9">
        <v>1</v>
      </c>
      <c r="S26" s="9">
        <v>0</v>
      </c>
      <c r="T26" s="4">
        <v>0</v>
      </c>
      <c r="U26" s="9">
        <v>0</v>
      </c>
      <c r="V26" s="9">
        <v>1</v>
      </c>
      <c r="W26" s="4">
        <v>0</v>
      </c>
      <c r="X26" s="5">
        <v>35</v>
      </c>
      <c r="Y26" s="1"/>
      <c r="Z26" s="44"/>
      <c r="AA26" s="9"/>
      <c r="AB26" s="44"/>
      <c r="AC26" s="45">
        <v>1</v>
      </c>
      <c r="AD26" s="6" t="s">
        <v>333</v>
      </c>
    </row>
    <row r="27" spans="1:30" ht="39.75" customHeight="1">
      <c r="A27" s="41">
        <v>17</v>
      </c>
      <c r="B27" s="7" t="s">
        <v>50</v>
      </c>
      <c r="C27" s="6" t="s">
        <v>48</v>
      </c>
      <c r="D27" s="7" t="s">
        <v>324</v>
      </c>
      <c r="E27" s="42" t="s">
        <v>83</v>
      </c>
      <c r="F27" s="1" t="s">
        <v>791</v>
      </c>
      <c r="G27" s="1" t="s">
        <v>792</v>
      </c>
      <c r="H27" s="2" t="s">
        <v>49</v>
      </c>
      <c r="I27" s="3">
        <v>3</v>
      </c>
      <c r="J27" s="3">
        <v>2</v>
      </c>
      <c r="K27" s="3">
        <v>2</v>
      </c>
      <c r="L27" s="8" t="s">
        <v>793</v>
      </c>
      <c r="M27" s="9">
        <v>0</v>
      </c>
      <c r="N27" s="8">
        <v>0</v>
      </c>
      <c r="O27" s="4">
        <v>1</v>
      </c>
      <c r="P27" s="4">
        <v>0</v>
      </c>
      <c r="Q27" s="9">
        <v>0</v>
      </c>
      <c r="R27" s="9">
        <v>1</v>
      </c>
      <c r="S27" s="9">
        <v>0</v>
      </c>
      <c r="T27" s="4">
        <v>0</v>
      </c>
      <c r="U27" s="9">
        <v>0</v>
      </c>
      <c r="V27" s="9">
        <v>1</v>
      </c>
      <c r="W27" s="4">
        <v>0</v>
      </c>
      <c r="X27" s="5">
        <v>35</v>
      </c>
      <c r="Y27" s="1"/>
      <c r="Z27" s="44"/>
      <c r="AA27" s="9"/>
      <c r="AB27" s="44"/>
      <c r="AC27" s="45">
        <v>1</v>
      </c>
      <c r="AD27" s="6" t="s">
        <v>333</v>
      </c>
    </row>
    <row r="28" spans="1:30" ht="39.75" customHeight="1">
      <c r="A28" s="41">
        <v>18</v>
      </c>
      <c r="B28" s="7" t="s">
        <v>67</v>
      </c>
      <c r="C28" s="6" t="s">
        <v>48</v>
      </c>
      <c r="D28" s="7" t="s">
        <v>794</v>
      </c>
      <c r="E28" s="42" t="s">
        <v>83</v>
      </c>
      <c r="F28" s="1" t="s">
        <v>791</v>
      </c>
      <c r="G28" s="1" t="s">
        <v>792</v>
      </c>
      <c r="H28" s="2" t="s">
        <v>49</v>
      </c>
      <c r="I28" s="3">
        <v>3</v>
      </c>
      <c r="J28" s="3">
        <v>2</v>
      </c>
      <c r="K28" s="3">
        <v>2</v>
      </c>
      <c r="L28" s="8" t="s">
        <v>794</v>
      </c>
      <c r="M28" s="9">
        <v>0</v>
      </c>
      <c r="N28" s="8">
        <v>0</v>
      </c>
      <c r="O28" s="4">
        <v>1</v>
      </c>
      <c r="P28" s="4">
        <v>0</v>
      </c>
      <c r="Q28" s="9">
        <v>0</v>
      </c>
      <c r="R28" s="9">
        <v>1</v>
      </c>
      <c r="S28" s="9">
        <v>0</v>
      </c>
      <c r="T28" s="4">
        <v>0</v>
      </c>
      <c r="U28" s="9">
        <v>0</v>
      </c>
      <c r="V28" s="9">
        <v>1</v>
      </c>
      <c r="W28" s="4">
        <v>0</v>
      </c>
      <c r="X28" s="5">
        <v>38</v>
      </c>
      <c r="Y28" s="1"/>
      <c r="Z28" s="44"/>
      <c r="AA28" s="9"/>
      <c r="AB28" s="44"/>
      <c r="AC28" s="45">
        <v>1</v>
      </c>
      <c r="AD28" s="6" t="s">
        <v>333</v>
      </c>
    </row>
    <row r="29" spans="1:30" ht="39.75" customHeight="1">
      <c r="A29" s="41">
        <v>19</v>
      </c>
      <c r="B29" s="7" t="s">
        <v>67</v>
      </c>
      <c r="C29" s="6" t="s">
        <v>85</v>
      </c>
      <c r="D29" s="7" t="s">
        <v>795</v>
      </c>
      <c r="E29" s="42" t="s">
        <v>83</v>
      </c>
      <c r="F29" s="1" t="s">
        <v>791</v>
      </c>
      <c r="G29" s="1" t="s">
        <v>792</v>
      </c>
      <c r="H29" s="2" t="s">
        <v>49</v>
      </c>
      <c r="I29" s="3">
        <v>3</v>
      </c>
      <c r="J29" s="3">
        <v>2</v>
      </c>
      <c r="K29" s="3">
        <v>2</v>
      </c>
      <c r="L29" s="8" t="s">
        <v>796</v>
      </c>
      <c r="M29" s="9">
        <v>0</v>
      </c>
      <c r="N29" s="8">
        <v>0</v>
      </c>
      <c r="O29" s="4">
        <v>5</v>
      </c>
      <c r="P29" s="4">
        <v>0</v>
      </c>
      <c r="Q29" s="9">
        <v>0</v>
      </c>
      <c r="R29" s="9">
        <v>5</v>
      </c>
      <c r="S29" s="9">
        <v>0</v>
      </c>
      <c r="T29" s="4">
        <v>0</v>
      </c>
      <c r="U29" s="9">
        <v>0</v>
      </c>
      <c r="V29" s="9">
        <v>5</v>
      </c>
      <c r="W29" s="4">
        <v>0</v>
      </c>
      <c r="X29" s="5">
        <v>98</v>
      </c>
      <c r="Y29" s="1"/>
      <c r="Z29" s="44"/>
      <c r="AA29" s="9"/>
      <c r="AB29" s="44"/>
      <c r="AC29" s="45">
        <v>1</v>
      </c>
      <c r="AD29" s="6" t="s">
        <v>797</v>
      </c>
    </row>
    <row r="30" spans="1:30" ht="39.75" customHeight="1">
      <c r="A30" s="41">
        <v>20</v>
      </c>
      <c r="B30" s="7" t="s">
        <v>67</v>
      </c>
      <c r="C30" s="6" t="s">
        <v>48</v>
      </c>
      <c r="D30" s="7" t="s">
        <v>798</v>
      </c>
      <c r="E30" s="42" t="s">
        <v>83</v>
      </c>
      <c r="F30" s="1" t="s">
        <v>799</v>
      </c>
      <c r="G30" s="1" t="s">
        <v>800</v>
      </c>
      <c r="H30" s="2" t="s">
        <v>49</v>
      </c>
      <c r="I30" s="3">
        <v>3</v>
      </c>
      <c r="J30" s="3">
        <v>2</v>
      </c>
      <c r="K30" s="3">
        <v>2</v>
      </c>
      <c r="L30" s="8" t="s">
        <v>798</v>
      </c>
      <c r="M30" s="9">
        <v>0</v>
      </c>
      <c r="N30" s="8">
        <v>0</v>
      </c>
      <c r="O30" s="4">
        <v>17</v>
      </c>
      <c r="P30" s="4">
        <v>0</v>
      </c>
      <c r="Q30" s="9">
        <v>0</v>
      </c>
      <c r="R30" s="9">
        <v>17</v>
      </c>
      <c r="S30" s="9">
        <v>0</v>
      </c>
      <c r="T30" s="4">
        <v>0</v>
      </c>
      <c r="U30" s="9">
        <v>0</v>
      </c>
      <c r="V30" s="9">
        <v>17</v>
      </c>
      <c r="W30" s="4">
        <v>0</v>
      </c>
      <c r="X30" s="5">
        <v>272</v>
      </c>
      <c r="Y30" s="1"/>
      <c r="Z30" s="44"/>
      <c r="AA30" s="9"/>
      <c r="AB30" s="44"/>
      <c r="AC30" s="45">
        <v>1</v>
      </c>
      <c r="AD30" s="6" t="s">
        <v>333</v>
      </c>
    </row>
    <row r="31" spans="1:33" ht="39.75" customHeight="1">
      <c r="A31" s="41">
        <v>21</v>
      </c>
      <c r="B31" s="7" t="s">
        <v>50</v>
      </c>
      <c r="C31" s="6" t="s">
        <v>48</v>
      </c>
      <c r="D31" s="7" t="s">
        <v>801</v>
      </c>
      <c r="E31" s="42" t="s">
        <v>83</v>
      </c>
      <c r="F31" s="1" t="s">
        <v>802</v>
      </c>
      <c r="G31" s="1" t="s">
        <v>803</v>
      </c>
      <c r="H31" s="2" t="s">
        <v>49</v>
      </c>
      <c r="I31" s="3">
        <v>3</v>
      </c>
      <c r="J31" s="3">
        <v>2</v>
      </c>
      <c r="K31" s="3">
        <v>2</v>
      </c>
      <c r="L31" s="8" t="s">
        <v>801</v>
      </c>
      <c r="M31" s="9">
        <v>0</v>
      </c>
      <c r="N31" s="8">
        <v>0</v>
      </c>
      <c r="O31" s="4">
        <v>5</v>
      </c>
      <c r="P31" s="4">
        <v>0</v>
      </c>
      <c r="Q31" s="9">
        <v>0</v>
      </c>
      <c r="R31" s="9">
        <v>5</v>
      </c>
      <c r="S31" s="9">
        <v>0</v>
      </c>
      <c r="T31" s="4">
        <v>0</v>
      </c>
      <c r="U31" s="9">
        <v>0</v>
      </c>
      <c r="V31" s="9">
        <v>5</v>
      </c>
      <c r="W31" s="4">
        <v>0</v>
      </c>
      <c r="X31" s="5">
        <v>110</v>
      </c>
      <c r="Y31" s="1"/>
      <c r="Z31" s="44"/>
      <c r="AA31" s="9"/>
      <c r="AB31" s="44"/>
      <c r="AC31" s="45">
        <v>1</v>
      </c>
      <c r="AD31" s="6" t="s">
        <v>755</v>
      </c>
      <c r="AF31" s="28"/>
      <c r="AG31" s="28"/>
    </row>
    <row r="32" spans="1:33" ht="39.75" customHeight="1">
      <c r="A32" s="41">
        <v>22</v>
      </c>
      <c r="B32" s="7" t="s">
        <v>50</v>
      </c>
      <c r="C32" s="6" t="s">
        <v>69</v>
      </c>
      <c r="D32" s="7" t="s">
        <v>804</v>
      </c>
      <c r="E32" s="42" t="s">
        <v>84</v>
      </c>
      <c r="F32" s="1" t="s">
        <v>805</v>
      </c>
      <c r="G32" s="1" t="s">
        <v>806</v>
      </c>
      <c r="H32" s="2" t="s">
        <v>49</v>
      </c>
      <c r="I32" s="3">
        <v>3</v>
      </c>
      <c r="J32" s="3">
        <v>2</v>
      </c>
      <c r="K32" s="3">
        <v>2</v>
      </c>
      <c r="L32" s="8" t="s">
        <v>804</v>
      </c>
      <c r="M32" s="9">
        <v>0</v>
      </c>
      <c r="N32" s="8">
        <v>0</v>
      </c>
      <c r="O32" s="4">
        <v>2</v>
      </c>
      <c r="P32" s="4">
        <v>0</v>
      </c>
      <c r="Q32" s="9">
        <v>0</v>
      </c>
      <c r="R32" s="9">
        <v>2</v>
      </c>
      <c r="S32" s="9">
        <v>0</v>
      </c>
      <c r="T32" s="4">
        <v>0</v>
      </c>
      <c r="U32" s="9">
        <v>0</v>
      </c>
      <c r="V32" s="9">
        <v>2</v>
      </c>
      <c r="W32" s="4">
        <v>0</v>
      </c>
      <c r="X32" s="5">
        <v>75</v>
      </c>
      <c r="Y32" s="1"/>
      <c r="Z32" s="44"/>
      <c r="AA32" s="9"/>
      <c r="AB32" s="44"/>
      <c r="AC32" s="45">
        <v>1</v>
      </c>
      <c r="AD32" s="6" t="s">
        <v>807</v>
      </c>
      <c r="AF32" s="57"/>
      <c r="AG32" s="28"/>
    </row>
    <row r="33" spans="1:33" ht="39.75" customHeight="1">
      <c r="A33" s="41">
        <v>23</v>
      </c>
      <c r="B33" s="7" t="s">
        <v>67</v>
      </c>
      <c r="C33" s="6" t="s">
        <v>48</v>
      </c>
      <c r="D33" s="7" t="s">
        <v>808</v>
      </c>
      <c r="E33" s="42" t="s">
        <v>83</v>
      </c>
      <c r="F33" s="1" t="s">
        <v>805</v>
      </c>
      <c r="G33" s="1" t="s">
        <v>806</v>
      </c>
      <c r="H33" s="2" t="s">
        <v>49</v>
      </c>
      <c r="I33" s="3">
        <v>3</v>
      </c>
      <c r="J33" s="3">
        <v>2</v>
      </c>
      <c r="K33" s="3">
        <v>2</v>
      </c>
      <c r="L33" s="8" t="s">
        <v>808</v>
      </c>
      <c r="M33" s="9">
        <v>0</v>
      </c>
      <c r="N33" s="8">
        <v>0</v>
      </c>
      <c r="O33" s="4">
        <v>9</v>
      </c>
      <c r="P33" s="4">
        <v>0</v>
      </c>
      <c r="Q33" s="9">
        <v>0</v>
      </c>
      <c r="R33" s="9">
        <v>9</v>
      </c>
      <c r="S33" s="9">
        <v>0</v>
      </c>
      <c r="T33" s="4">
        <v>0</v>
      </c>
      <c r="U33" s="9">
        <v>0</v>
      </c>
      <c r="V33" s="9">
        <v>9</v>
      </c>
      <c r="W33" s="4">
        <v>0</v>
      </c>
      <c r="X33" s="5">
        <v>230</v>
      </c>
      <c r="Y33" s="1"/>
      <c r="Z33" s="44"/>
      <c r="AA33" s="9"/>
      <c r="AB33" s="44"/>
      <c r="AC33" s="45">
        <v>1</v>
      </c>
      <c r="AD33" s="6" t="s">
        <v>333</v>
      </c>
      <c r="AF33" s="58"/>
      <c r="AG33" s="28"/>
    </row>
    <row r="34" spans="1:33" ht="39.75" customHeight="1">
      <c r="A34" s="41">
        <v>24</v>
      </c>
      <c r="B34" s="7" t="s">
        <v>50</v>
      </c>
      <c r="C34" s="6" t="s">
        <v>48</v>
      </c>
      <c r="D34" s="7" t="s">
        <v>809</v>
      </c>
      <c r="E34" s="42" t="s">
        <v>83</v>
      </c>
      <c r="F34" s="1" t="s">
        <v>810</v>
      </c>
      <c r="G34" s="1" t="s">
        <v>811</v>
      </c>
      <c r="H34" s="2" t="s">
        <v>49</v>
      </c>
      <c r="I34" s="3">
        <v>3</v>
      </c>
      <c r="J34" s="3">
        <v>2</v>
      </c>
      <c r="K34" s="3">
        <v>2</v>
      </c>
      <c r="L34" s="8" t="s">
        <v>809</v>
      </c>
      <c r="M34" s="9">
        <v>0</v>
      </c>
      <c r="N34" s="8">
        <v>0</v>
      </c>
      <c r="O34" s="4">
        <v>25</v>
      </c>
      <c r="P34" s="4">
        <v>0</v>
      </c>
      <c r="Q34" s="9">
        <v>0</v>
      </c>
      <c r="R34" s="9">
        <v>25</v>
      </c>
      <c r="S34" s="9">
        <v>0</v>
      </c>
      <c r="T34" s="4">
        <v>0</v>
      </c>
      <c r="U34" s="9">
        <v>0</v>
      </c>
      <c r="V34" s="9">
        <v>25</v>
      </c>
      <c r="W34" s="4">
        <v>0</v>
      </c>
      <c r="X34" s="5">
        <v>500</v>
      </c>
      <c r="Y34" s="1"/>
      <c r="Z34" s="44"/>
      <c r="AA34" s="9"/>
      <c r="AB34" s="44"/>
      <c r="AC34" s="45">
        <v>1</v>
      </c>
      <c r="AD34" s="6" t="s">
        <v>333</v>
      </c>
      <c r="AF34" s="28"/>
      <c r="AG34" s="28"/>
    </row>
    <row r="35" spans="1:30" ht="39.75" customHeight="1">
      <c r="A35" s="41">
        <v>25</v>
      </c>
      <c r="B35" s="7" t="s">
        <v>50</v>
      </c>
      <c r="C35" s="6" t="s">
        <v>69</v>
      </c>
      <c r="D35" s="7" t="s">
        <v>812</v>
      </c>
      <c r="E35" s="42" t="s">
        <v>84</v>
      </c>
      <c r="F35" s="1" t="s">
        <v>813</v>
      </c>
      <c r="G35" s="1" t="s">
        <v>814</v>
      </c>
      <c r="H35" s="2" t="s">
        <v>49</v>
      </c>
      <c r="I35" s="3">
        <v>1</v>
      </c>
      <c r="J35" s="3">
        <v>2</v>
      </c>
      <c r="K35" s="3">
        <v>2</v>
      </c>
      <c r="L35" s="8" t="s">
        <v>812</v>
      </c>
      <c r="M35" s="9">
        <v>0</v>
      </c>
      <c r="N35" s="8">
        <v>0</v>
      </c>
      <c r="O35" s="4">
        <v>1</v>
      </c>
      <c r="P35" s="4">
        <v>0</v>
      </c>
      <c r="Q35" s="9">
        <v>0</v>
      </c>
      <c r="R35" s="9">
        <v>1</v>
      </c>
      <c r="S35" s="9">
        <v>0</v>
      </c>
      <c r="T35" s="4">
        <v>0</v>
      </c>
      <c r="U35" s="9">
        <v>0</v>
      </c>
      <c r="V35" s="9">
        <v>1</v>
      </c>
      <c r="W35" s="4">
        <v>0</v>
      </c>
      <c r="X35" s="5">
        <v>15</v>
      </c>
      <c r="Y35" s="1"/>
      <c r="Z35" s="44"/>
      <c r="AA35" s="9"/>
      <c r="AB35" s="44"/>
      <c r="AC35" s="45">
        <v>1</v>
      </c>
      <c r="AD35" s="6" t="s">
        <v>815</v>
      </c>
    </row>
    <row r="36" spans="1:30" ht="39.75" customHeight="1">
      <c r="A36" s="41">
        <v>26</v>
      </c>
      <c r="B36" s="7" t="s">
        <v>67</v>
      </c>
      <c r="C36" s="6" t="s">
        <v>86</v>
      </c>
      <c r="D36" s="7" t="s">
        <v>816</v>
      </c>
      <c r="E36" s="42" t="s">
        <v>348</v>
      </c>
      <c r="F36" s="1" t="s">
        <v>817</v>
      </c>
      <c r="G36" s="1" t="s">
        <v>841</v>
      </c>
      <c r="H36" s="2" t="s">
        <v>49</v>
      </c>
      <c r="I36" s="3">
        <v>3</v>
      </c>
      <c r="J36" s="3">
        <v>2</v>
      </c>
      <c r="K36" s="3">
        <v>2</v>
      </c>
      <c r="L36" s="8" t="s">
        <v>816</v>
      </c>
      <c r="M36" s="9" t="s">
        <v>818</v>
      </c>
      <c r="N36" s="8">
        <v>0</v>
      </c>
      <c r="O36" s="4">
        <v>18</v>
      </c>
      <c r="P36" s="4">
        <v>0</v>
      </c>
      <c r="Q36" s="9">
        <v>4</v>
      </c>
      <c r="R36" s="9">
        <v>13</v>
      </c>
      <c r="S36" s="9">
        <v>0</v>
      </c>
      <c r="T36" s="4">
        <v>0</v>
      </c>
      <c r="U36" s="9">
        <v>10</v>
      </c>
      <c r="V36" s="9">
        <v>7</v>
      </c>
      <c r="W36" s="4">
        <v>1</v>
      </c>
      <c r="X36" s="5">
        <v>2090</v>
      </c>
      <c r="Y36" s="1"/>
      <c r="Z36" s="44"/>
      <c r="AA36" s="9"/>
      <c r="AB36" s="44"/>
      <c r="AC36" s="45">
        <v>1</v>
      </c>
      <c r="AD36" s="6" t="s">
        <v>819</v>
      </c>
    </row>
    <row r="37" spans="1:30" ht="39.75" customHeight="1">
      <c r="A37" s="41">
        <v>27</v>
      </c>
      <c r="B37" s="7" t="s">
        <v>67</v>
      </c>
      <c r="C37" s="6" t="s">
        <v>48</v>
      </c>
      <c r="D37" s="7" t="s">
        <v>820</v>
      </c>
      <c r="E37" s="42" t="s">
        <v>83</v>
      </c>
      <c r="F37" s="1" t="s">
        <v>821</v>
      </c>
      <c r="G37" s="1" t="s">
        <v>822</v>
      </c>
      <c r="H37" s="2" t="s">
        <v>49</v>
      </c>
      <c r="I37" s="3">
        <v>3</v>
      </c>
      <c r="J37" s="3">
        <v>2</v>
      </c>
      <c r="K37" s="3">
        <v>2</v>
      </c>
      <c r="L37" s="8" t="s">
        <v>820</v>
      </c>
      <c r="M37" s="9">
        <v>0</v>
      </c>
      <c r="N37" s="8" t="s">
        <v>68</v>
      </c>
      <c r="O37" s="4">
        <v>8</v>
      </c>
      <c r="P37" s="4">
        <v>0</v>
      </c>
      <c r="Q37" s="9">
        <v>1</v>
      </c>
      <c r="R37" s="9">
        <v>6</v>
      </c>
      <c r="S37" s="9">
        <v>0</v>
      </c>
      <c r="T37" s="4">
        <v>0</v>
      </c>
      <c r="U37" s="9">
        <v>0</v>
      </c>
      <c r="V37" s="9">
        <v>7</v>
      </c>
      <c r="W37" s="4">
        <v>1</v>
      </c>
      <c r="X37" s="5">
        <v>480</v>
      </c>
      <c r="Y37" s="1"/>
      <c r="Z37" s="44"/>
      <c r="AA37" s="9"/>
      <c r="AB37" s="44"/>
      <c r="AC37" s="45">
        <v>1</v>
      </c>
      <c r="AD37" s="6" t="s">
        <v>333</v>
      </c>
    </row>
    <row r="38" spans="1:30" ht="39.75" customHeight="1">
      <c r="A38" s="41">
        <v>28</v>
      </c>
      <c r="B38" s="7" t="s">
        <v>50</v>
      </c>
      <c r="C38" s="6" t="s">
        <v>48</v>
      </c>
      <c r="D38" s="7" t="s">
        <v>823</v>
      </c>
      <c r="E38" s="42" t="s">
        <v>83</v>
      </c>
      <c r="F38" s="1" t="s">
        <v>821</v>
      </c>
      <c r="G38" s="1" t="s">
        <v>822</v>
      </c>
      <c r="H38" s="2" t="s">
        <v>49</v>
      </c>
      <c r="I38" s="3">
        <v>3</v>
      </c>
      <c r="J38" s="3">
        <v>2</v>
      </c>
      <c r="K38" s="3">
        <v>2</v>
      </c>
      <c r="L38" s="8" t="s">
        <v>823</v>
      </c>
      <c r="M38" s="9">
        <v>0</v>
      </c>
      <c r="N38" s="8">
        <v>0</v>
      </c>
      <c r="O38" s="4">
        <v>7</v>
      </c>
      <c r="P38" s="4">
        <v>0</v>
      </c>
      <c r="Q38" s="9">
        <v>0</v>
      </c>
      <c r="R38" s="9">
        <v>7</v>
      </c>
      <c r="S38" s="9">
        <v>0</v>
      </c>
      <c r="T38" s="4">
        <v>0</v>
      </c>
      <c r="U38" s="9">
        <v>0</v>
      </c>
      <c r="V38" s="9">
        <v>7</v>
      </c>
      <c r="W38" s="4">
        <v>0</v>
      </c>
      <c r="X38" s="5">
        <v>360</v>
      </c>
      <c r="Y38" s="1"/>
      <c r="Z38" s="44"/>
      <c r="AA38" s="9"/>
      <c r="AB38" s="44"/>
      <c r="AC38" s="45">
        <v>1</v>
      </c>
      <c r="AD38" s="6" t="s">
        <v>82</v>
      </c>
    </row>
    <row r="39" spans="1:30" ht="39.75" customHeight="1">
      <c r="A39" s="41">
        <v>29</v>
      </c>
      <c r="B39" s="7" t="s">
        <v>67</v>
      </c>
      <c r="C39" s="6" t="s">
        <v>48</v>
      </c>
      <c r="D39" s="7" t="s">
        <v>824</v>
      </c>
      <c r="E39" s="42" t="s">
        <v>83</v>
      </c>
      <c r="F39" s="1" t="s">
        <v>825</v>
      </c>
      <c r="G39" s="1" t="s">
        <v>826</v>
      </c>
      <c r="H39" s="2" t="s">
        <v>49</v>
      </c>
      <c r="I39" s="3">
        <v>3</v>
      </c>
      <c r="J39" s="3">
        <v>2</v>
      </c>
      <c r="K39" s="3">
        <v>2</v>
      </c>
      <c r="L39" s="8" t="s">
        <v>824</v>
      </c>
      <c r="M39" s="9">
        <v>0</v>
      </c>
      <c r="N39" s="8" t="s">
        <v>68</v>
      </c>
      <c r="O39" s="4">
        <v>8</v>
      </c>
      <c r="P39" s="4">
        <v>0</v>
      </c>
      <c r="Q39" s="9">
        <v>1</v>
      </c>
      <c r="R39" s="9">
        <v>6</v>
      </c>
      <c r="S39" s="9">
        <v>0</v>
      </c>
      <c r="T39" s="4">
        <v>0</v>
      </c>
      <c r="U39" s="9">
        <v>0</v>
      </c>
      <c r="V39" s="9">
        <v>7</v>
      </c>
      <c r="W39" s="4">
        <v>1</v>
      </c>
      <c r="X39" s="5">
        <v>185</v>
      </c>
      <c r="Y39" s="1"/>
      <c r="Z39" s="44"/>
      <c r="AA39" s="9"/>
      <c r="AB39" s="44"/>
      <c r="AC39" s="45">
        <v>1</v>
      </c>
      <c r="AD39" s="6" t="s">
        <v>333</v>
      </c>
    </row>
    <row r="40" spans="1:30" ht="39.75" customHeight="1">
      <c r="A40" s="41">
        <v>30</v>
      </c>
      <c r="B40" s="7" t="s">
        <v>50</v>
      </c>
      <c r="C40" s="6" t="s">
        <v>48</v>
      </c>
      <c r="D40" s="7" t="s">
        <v>827</v>
      </c>
      <c r="E40" s="42" t="s">
        <v>83</v>
      </c>
      <c r="F40" s="1" t="s">
        <v>828</v>
      </c>
      <c r="G40" s="1" t="s">
        <v>829</v>
      </c>
      <c r="H40" s="2" t="s">
        <v>49</v>
      </c>
      <c r="I40" s="3">
        <v>3</v>
      </c>
      <c r="J40" s="3">
        <v>2</v>
      </c>
      <c r="K40" s="3">
        <v>2</v>
      </c>
      <c r="L40" s="8" t="s">
        <v>827</v>
      </c>
      <c r="M40" s="9">
        <v>0</v>
      </c>
      <c r="N40" s="8">
        <v>0</v>
      </c>
      <c r="O40" s="4">
        <v>1</v>
      </c>
      <c r="P40" s="4">
        <v>0</v>
      </c>
      <c r="Q40" s="9">
        <v>0</v>
      </c>
      <c r="R40" s="9">
        <v>1</v>
      </c>
      <c r="S40" s="9">
        <v>0</v>
      </c>
      <c r="T40" s="4">
        <v>0</v>
      </c>
      <c r="U40" s="9">
        <v>0</v>
      </c>
      <c r="V40" s="9">
        <v>1</v>
      </c>
      <c r="W40" s="4">
        <v>0</v>
      </c>
      <c r="X40" s="5">
        <v>65</v>
      </c>
      <c r="Y40" s="1"/>
      <c r="Z40" s="44"/>
      <c r="AA40" s="9"/>
      <c r="AB40" s="44"/>
      <c r="AC40" s="45">
        <v>1</v>
      </c>
      <c r="AD40" s="6" t="s">
        <v>82</v>
      </c>
    </row>
    <row r="41" spans="1:30" ht="39.75" customHeight="1">
      <c r="A41" s="41">
        <v>31</v>
      </c>
      <c r="B41" s="7" t="s">
        <v>67</v>
      </c>
      <c r="C41" s="6" t="s">
        <v>48</v>
      </c>
      <c r="D41" s="7" t="s">
        <v>830</v>
      </c>
      <c r="E41" s="42" t="s">
        <v>83</v>
      </c>
      <c r="F41" s="1" t="s">
        <v>831</v>
      </c>
      <c r="G41" s="1" t="s">
        <v>832</v>
      </c>
      <c r="H41" s="2" t="s">
        <v>49</v>
      </c>
      <c r="I41" s="3">
        <v>3</v>
      </c>
      <c r="J41" s="3">
        <v>2</v>
      </c>
      <c r="K41" s="3">
        <v>2</v>
      </c>
      <c r="L41" s="8" t="s">
        <v>833</v>
      </c>
      <c r="M41" s="9">
        <v>0</v>
      </c>
      <c r="N41" s="8" t="s">
        <v>834</v>
      </c>
      <c r="O41" s="4">
        <v>8</v>
      </c>
      <c r="P41" s="4">
        <v>0</v>
      </c>
      <c r="Q41" s="9">
        <v>2</v>
      </c>
      <c r="R41" s="9">
        <v>6</v>
      </c>
      <c r="S41" s="9">
        <v>0</v>
      </c>
      <c r="T41" s="4">
        <v>0</v>
      </c>
      <c r="U41" s="9">
        <v>0</v>
      </c>
      <c r="V41" s="9">
        <v>8</v>
      </c>
      <c r="W41" s="4">
        <v>0</v>
      </c>
      <c r="X41" s="5">
        <v>295</v>
      </c>
      <c r="Y41" s="1"/>
      <c r="Z41" s="44"/>
      <c r="AA41" s="9"/>
      <c r="AB41" s="44"/>
      <c r="AC41" s="45">
        <v>1</v>
      </c>
      <c r="AD41" s="6" t="s">
        <v>333</v>
      </c>
    </row>
    <row r="42" spans="1:30" ht="39.75" customHeight="1">
      <c r="A42" s="41">
        <v>32</v>
      </c>
      <c r="B42" s="7" t="s">
        <v>50</v>
      </c>
      <c r="C42" s="6" t="s">
        <v>48</v>
      </c>
      <c r="D42" s="7" t="s">
        <v>835</v>
      </c>
      <c r="E42" s="42" t="s">
        <v>83</v>
      </c>
      <c r="F42" s="1" t="s">
        <v>831</v>
      </c>
      <c r="G42" s="1" t="s">
        <v>832</v>
      </c>
      <c r="H42" s="2" t="s">
        <v>49</v>
      </c>
      <c r="I42" s="3">
        <v>3</v>
      </c>
      <c r="J42" s="3">
        <v>2</v>
      </c>
      <c r="K42" s="3">
        <v>2</v>
      </c>
      <c r="L42" s="8" t="s">
        <v>835</v>
      </c>
      <c r="M42" s="9">
        <v>0</v>
      </c>
      <c r="N42" s="8">
        <v>0</v>
      </c>
      <c r="O42" s="4">
        <v>9</v>
      </c>
      <c r="P42" s="4">
        <v>0</v>
      </c>
      <c r="Q42" s="9">
        <v>0</v>
      </c>
      <c r="R42" s="9">
        <v>9</v>
      </c>
      <c r="S42" s="9">
        <v>0</v>
      </c>
      <c r="T42" s="4">
        <v>0</v>
      </c>
      <c r="U42" s="9">
        <v>0</v>
      </c>
      <c r="V42" s="9">
        <v>9</v>
      </c>
      <c r="W42" s="4">
        <v>0</v>
      </c>
      <c r="X42" s="5">
        <v>370</v>
      </c>
      <c r="Y42" s="1"/>
      <c r="Z42" s="44"/>
      <c r="AA42" s="9"/>
      <c r="AB42" s="44"/>
      <c r="AC42" s="45">
        <v>1</v>
      </c>
      <c r="AD42" s="6" t="s">
        <v>333</v>
      </c>
    </row>
    <row r="43" spans="1:30" ht="39.75" customHeight="1">
      <c r="A43" s="41">
        <v>33</v>
      </c>
      <c r="B43" s="7" t="s">
        <v>67</v>
      </c>
      <c r="C43" s="6" t="s">
        <v>48</v>
      </c>
      <c r="D43" s="7" t="s">
        <v>830</v>
      </c>
      <c r="E43" s="42" t="s">
        <v>83</v>
      </c>
      <c r="F43" s="1" t="s">
        <v>836</v>
      </c>
      <c r="G43" s="1" t="s">
        <v>837</v>
      </c>
      <c r="H43" s="2" t="s">
        <v>49</v>
      </c>
      <c r="I43" s="3">
        <v>3</v>
      </c>
      <c r="J43" s="3">
        <v>2</v>
      </c>
      <c r="K43" s="3">
        <v>2</v>
      </c>
      <c r="L43" s="8" t="s">
        <v>838</v>
      </c>
      <c r="M43" s="9">
        <v>0</v>
      </c>
      <c r="N43" s="8" t="s">
        <v>834</v>
      </c>
      <c r="O43" s="4">
        <v>8</v>
      </c>
      <c r="P43" s="4">
        <v>0</v>
      </c>
      <c r="Q43" s="9">
        <v>2</v>
      </c>
      <c r="R43" s="9">
        <v>6</v>
      </c>
      <c r="S43" s="9">
        <v>0</v>
      </c>
      <c r="T43" s="4">
        <v>0</v>
      </c>
      <c r="U43" s="9">
        <v>0</v>
      </c>
      <c r="V43" s="9">
        <v>8</v>
      </c>
      <c r="W43" s="4">
        <v>0</v>
      </c>
      <c r="X43" s="5">
        <v>145</v>
      </c>
      <c r="Y43" s="1"/>
      <c r="Z43" s="44"/>
      <c r="AA43" s="9"/>
      <c r="AB43" s="44"/>
      <c r="AC43" s="45">
        <v>1</v>
      </c>
      <c r="AD43" s="6" t="s">
        <v>333</v>
      </c>
    </row>
    <row r="44" spans="1:30" ht="19.5" customHeight="1">
      <c r="A44" s="43"/>
      <c r="B44" s="47"/>
      <c r="C44" s="46"/>
      <c r="D44" s="47"/>
      <c r="E44" s="46"/>
      <c r="F44" s="48"/>
      <c r="G44" s="48"/>
      <c r="H44" s="49"/>
      <c r="I44" s="50"/>
      <c r="J44" s="50"/>
      <c r="K44" s="50"/>
      <c r="L44" s="51"/>
      <c r="M44" s="51"/>
      <c r="N44" s="51"/>
      <c r="O44" s="52"/>
      <c r="P44" s="52"/>
      <c r="Q44" s="52"/>
      <c r="R44" s="51"/>
      <c r="S44" s="52"/>
      <c r="T44" s="52"/>
      <c r="U44" s="51"/>
      <c r="V44" s="53"/>
      <c r="W44" s="48"/>
      <c r="X44" s="54"/>
      <c r="Y44" s="52"/>
      <c r="Z44" s="46"/>
      <c r="AA44" s="46"/>
      <c r="AB44" s="46"/>
      <c r="AC44" s="47"/>
      <c r="AD44" s="46"/>
    </row>
    <row r="45" spans="1:30" ht="19.5" customHeight="1">
      <c r="A45" s="43"/>
      <c r="B45" s="47"/>
      <c r="C45" s="46"/>
      <c r="D45" s="47"/>
      <c r="E45" s="46"/>
      <c r="F45" s="48"/>
      <c r="G45" s="48"/>
      <c r="H45" s="49"/>
      <c r="I45" s="50"/>
      <c r="J45" s="50"/>
      <c r="K45" s="50"/>
      <c r="L45" s="51"/>
      <c r="M45" s="51"/>
      <c r="N45" s="51"/>
      <c r="O45" s="52"/>
      <c r="P45" s="52"/>
      <c r="Q45" s="52"/>
      <c r="R45" s="51"/>
      <c r="S45" s="52"/>
      <c r="T45" s="52"/>
      <c r="U45" s="51"/>
      <c r="V45" s="53"/>
      <c r="W45" s="48"/>
      <c r="X45" s="54"/>
      <c r="Y45" s="52"/>
      <c r="Z45" s="46"/>
      <c r="AA45" s="46"/>
      <c r="AB45" s="46"/>
      <c r="AC45" s="47"/>
      <c r="AD45" s="46"/>
    </row>
    <row r="46" spans="12:30" ht="19.5" customHeight="1">
      <c r="L46" s="16"/>
      <c r="N46" s="25"/>
      <c r="R46" s="16"/>
      <c r="Z46" s="25"/>
      <c r="AA46" s="25"/>
      <c r="AB46" s="25"/>
      <c r="AC46" s="25"/>
      <c r="AD46" s="28"/>
    </row>
    <row r="47" spans="2:30" ht="15">
      <c r="B47" s="118" t="s">
        <v>66</v>
      </c>
      <c r="C47" s="119"/>
      <c r="D47" s="119"/>
      <c r="E47" s="119"/>
      <c r="F47" s="119"/>
      <c r="G47" s="120"/>
      <c r="H47" s="29" t="s">
        <v>54</v>
      </c>
      <c r="I47" s="30"/>
      <c r="J47" s="30"/>
      <c r="K47" s="30"/>
      <c r="L47" s="31">
        <f>L48+L50</f>
        <v>33</v>
      </c>
      <c r="M47" s="30" t="s">
        <v>55</v>
      </c>
      <c r="N47" s="30" t="s">
        <v>55</v>
      </c>
      <c r="O47" s="30"/>
      <c r="P47" s="30"/>
      <c r="Q47" s="30"/>
      <c r="R47" s="31"/>
      <c r="S47" s="30"/>
      <c r="T47" s="30"/>
      <c r="U47" s="30"/>
      <c r="V47" s="30"/>
      <c r="W47" s="30"/>
      <c r="X47" s="30"/>
      <c r="Y47" s="30"/>
      <c r="Z47" s="32" t="s">
        <v>55</v>
      </c>
      <c r="AA47" s="32" t="s">
        <v>55</v>
      </c>
      <c r="AB47" s="32" t="s">
        <v>55</v>
      </c>
      <c r="AC47" s="30" t="s">
        <v>56</v>
      </c>
      <c r="AD47" s="33"/>
    </row>
    <row r="48" spans="2:30" ht="15">
      <c r="B48" s="110" t="s">
        <v>57</v>
      </c>
      <c r="C48" s="111"/>
      <c r="D48" s="111"/>
      <c r="E48" s="111"/>
      <c r="F48" s="111"/>
      <c r="G48" s="112"/>
      <c r="H48" s="29" t="s">
        <v>49</v>
      </c>
      <c r="I48" s="34"/>
      <c r="J48" s="34"/>
      <c r="K48" s="34"/>
      <c r="L48" s="35">
        <v>32</v>
      </c>
      <c r="M48" s="34" t="s">
        <v>55</v>
      </c>
      <c r="N48" s="34" t="s">
        <v>55</v>
      </c>
      <c r="O48" s="34"/>
      <c r="P48" s="34"/>
      <c r="Q48" s="34"/>
      <c r="R48" s="35"/>
      <c r="S48" s="34"/>
      <c r="T48" s="34"/>
      <c r="U48" s="34"/>
      <c r="V48" s="34"/>
      <c r="W48" s="34"/>
      <c r="X48" s="34"/>
      <c r="Y48" s="34"/>
      <c r="Z48" s="36" t="s">
        <v>55</v>
      </c>
      <c r="AA48" s="36" t="s">
        <v>55</v>
      </c>
      <c r="AB48" s="36" t="s">
        <v>55</v>
      </c>
      <c r="AC48" s="34" t="s">
        <v>52</v>
      </c>
      <c r="AD48" s="33"/>
    </row>
    <row r="49" spans="2:30" ht="15">
      <c r="B49" s="110" t="s">
        <v>58</v>
      </c>
      <c r="C49" s="111"/>
      <c r="D49" s="111"/>
      <c r="E49" s="111"/>
      <c r="F49" s="111"/>
      <c r="G49" s="112"/>
      <c r="H49" s="29" t="s">
        <v>59</v>
      </c>
      <c r="I49" s="34"/>
      <c r="J49" s="34"/>
      <c r="K49" s="34"/>
      <c r="L49" s="35" t="s">
        <v>55</v>
      </c>
      <c r="M49" s="34" t="s">
        <v>55</v>
      </c>
      <c r="N49" s="34" t="s">
        <v>55</v>
      </c>
      <c r="O49" s="34"/>
      <c r="P49" s="34"/>
      <c r="Q49" s="34"/>
      <c r="R49" s="35"/>
      <c r="S49" s="34"/>
      <c r="T49" s="34"/>
      <c r="U49" s="34"/>
      <c r="V49" s="34"/>
      <c r="W49" s="34"/>
      <c r="X49" s="34"/>
      <c r="Y49" s="34"/>
      <c r="Z49" s="36" t="s">
        <v>55</v>
      </c>
      <c r="AA49" s="36" t="s">
        <v>55</v>
      </c>
      <c r="AB49" s="36" t="s">
        <v>55</v>
      </c>
      <c r="AC49" s="34" t="s">
        <v>52</v>
      </c>
      <c r="AD49" s="33"/>
    </row>
    <row r="50" spans="2:30" ht="15">
      <c r="B50" s="110" t="s">
        <v>60</v>
      </c>
      <c r="C50" s="111"/>
      <c r="D50" s="111"/>
      <c r="E50" s="111"/>
      <c r="F50" s="111"/>
      <c r="G50" s="112"/>
      <c r="H50" s="29" t="s">
        <v>53</v>
      </c>
      <c r="I50" s="34"/>
      <c r="J50" s="34"/>
      <c r="K50" s="34"/>
      <c r="L50" s="35">
        <v>1</v>
      </c>
      <c r="M50" s="34" t="s">
        <v>55</v>
      </c>
      <c r="N50" s="34" t="s">
        <v>55</v>
      </c>
      <c r="O50" s="34"/>
      <c r="P50" s="34"/>
      <c r="Q50" s="34"/>
      <c r="R50" s="35"/>
      <c r="S50" s="34"/>
      <c r="T50" s="34"/>
      <c r="U50" s="34"/>
      <c r="V50" s="34"/>
      <c r="W50" s="34"/>
      <c r="X50" s="34"/>
      <c r="Y50" s="34"/>
      <c r="Z50" s="36" t="s">
        <v>55</v>
      </c>
      <c r="AA50" s="36" t="s">
        <v>55</v>
      </c>
      <c r="AB50" s="36" t="s">
        <v>55</v>
      </c>
      <c r="AC50" s="34" t="s">
        <v>56</v>
      </c>
      <c r="AD50" s="33"/>
    </row>
    <row r="51" spans="2:30" ht="15">
      <c r="B51" s="110" t="s">
        <v>61</v>
      </c>
      <c r="C51" s="111"/>
      <c r="D51" s="111"/>
      <c r="E51" s="111"/>
      <c r="F51" s="111"/>
      <c r="G51" s="112"/>
      <c r="H51" s="29" t="s">
        <v>62</v>
      </c>
      <c r="I51" s="34"/>
      <c r="J51" s="34"/>
      <c r="K51" s="34"/>
      <c r="L51" s="35" t="s">
        <v>55</v>
      </c>
      <c r="M51" s="34" t="s">
        <v>55</v>
      </c>
      <c r="N51" s="34" t="s">
        <v>55</v>
      </c>
      <c r="O51" s="34"/>
      <c r="P51" s="34"/>
      <c r="Q51" s="34"/>
      <c r="R51" s="35"/>
      <c r="S51" s="34"/>
      <c r="T51" s="34"/>
      <c r="U51" s="34"/>
      <c r="V51" s="34"/>
      <c r="W51" s="34"/>
      <c r="X51" s="34"/>
      <c r="Y51" s="34"/>
      <c r="Z51" s="36" t="s">
        <v>55</v>
      </c>
      <c r="AA51" s="36" t="s">
        <v>55</v>
      </c>
      <c r="AB51" s="36" t="s">
        <v>55</v>
      </c>
      <c r="AC51" s="34" t="s">
        <v>51</v>
      </c>
      <c r="AD51" s="33"/>
    </row>
    <row r="52" spans="12:30" ht="15">
      <c r="L52" s="16"/>
      <c r="N52" s="25"/>
      <c r="R52" s="16"/>
      <c r="Z52" s="25"/>
      <c r="AA52" s="25"/>
      <c r="AB52" s="25"/>
      <c r="AC52" s="25"/>
      <c r="AD52" s="28"/>
    </row>
    <row r="53" spans="2:30" ht="15">
      <c r="B53" s="118" t="s">
        <v>66</v>
      </c>
      <c r="C53" s="119"/>
      <c r="D53" s="119"/>
      <c r="E53" s="119"/>
      <c r="F53" s="119"/>
      <c r="G53" s="120"/>
      <c r="H53" s="29" t="s">
        <v>54</v>
      </c>
      <c r="I53" s="30"/>
      <c r="J53" s="30"/>
      <c r="K53" s="30"/>
      <c r="L53" s="31">
        <f>Апрель!L81+Май!L47</f>
        <v>232</v>
      </c>
      <c r="M53" s="30" t="s">
        <v>55</v>
      </c>
      <c r="N53" s="30" t="s">
        <v>55</v>
      </c>
      <c r="O53" s="30"/>
      <c r="P53" s="30"/>
      <c r="Q53" s="30"/>
      <c r="R53" s="31"/>
      <c r="S53" s="30"/>
      <c r="T53" s="30"/>
      <c r="U53" s="30"/>
      <c r="V53" s="30"/>
      <c r="W53" s="30"/>
      <c r="X53" s="30"/>
      <c r="Y53" s="30"/>
      <c r="Z53" s="32" t="s">
        <v>55</v>
      </c>
      <c r="AA53" s="32" t="s">
        <v>55</v>
      </c>
      <c r="AB53" s="32" t="s">
        <v>55</v>
      </c>
      <c r="AC53" s="30" t="s">
        <v>56</v>
      </c>
      <c r="AD53" s="28"/>
    </row>
    <row r="54" spans="2:29" ht="15">
      <c r="B54" s="110" t="s">
        <v>57</v>
      </c>
      <c r="C54" s="111"/>
      <c r="D54" s="111"/>
      <c r="E54" s="111"/>
      <c r="F54" s="111"/>
      <c r="G54" s="112"/>
      <c r="H54" s="29" t="s">
        <v>49</v>
      </c>
      <c r="I54" s="34"/>
      <c r="J54" s="34"/>
      <c r="K54" s="34"/>
      <c r="L54" s="35">
        <f>Апрель!L82+Май!L48</f>
        <v>221</v>
      </c>
      <c r="M54" s="34" t="s">
        <v>55</v>
      </c>
      <c r="N54" s="34" t="s">
        <v>55</v>
      </c>
      <c r="O54" s="34"/>
      <c r="P54" s="34"/>
      <c r="Q54" s="34"/>
      <c r="R54" s="35"/>
      <c r="S54" s="34"/>
      <c r="T54" s="34"/>
      <c r="U54" s="34"/>
      <c r="V54" s="34"/>
      <c r="W54" s="34"/>
      <c r="X54" s="34"/>
      <c r="Y54" s="34"/>
      <c r="Z54" s="36" t="s">
        <v>55</v>
      </c>
      <c r="AA54" s="36" t="s">
        <v>55</v>
      </c>
      <c r="AB54" s="36" t="s">
        <v>55</v>
      </c>
      <c r="AC54" s="34" t="s">
        <v>52</v>
      </c>
    </row>
    <row r="55" spans="2:29" ht="15">
      <c r="B55" s="110" t="s">
        <v>58</v>
      </c>
      <c r="C55" s="111"/>
      <c r="D55" s="111"/>
      <c r="E55" s="111"/>
      <c r="F55" s="111"/>
      <c r="G55" s="112"/>
      <c r="H55" s="29" t="s">
        <v>59</v>
      </c>
      <c r="I55" s="34"/>
      <c r="J55" s="34"/>
      <c r="K55" s="34"/>
      <c r="L55" s="35" t="s">
        <v>55</v>
      </c>
      <c r="M55" s="34" t="s">
        <v>55</v>
      </c>
      <c r="N55" s="34" t="s">
        <v>55</v>
      </c>
      <c r="O55" s="34"/>
      <c r="P55" s="34"/>
      <c r="Q55" s="34"/>
      <c r="R55" s="35"/>
      <c r="S55" s="34"/>
      <c r="T55" s="34"/>
      <c r="U55" s="34"/>
      <c r="V55" s="34"/>
      <c r="W55" s="34"/>
      <c r="X55" s="34"/>
      <c r="Y55" s="34"/>
      <c r="Z55" s="36" t="s">
        <v>55</v>
      </c>
      <c r="AA55" s="36" t="s">
        <v>55</v>
      </c>
      <c r="AB55" s="36" t="s">
        <v>55</v>
      </c>
      <c r="AC55" s="34" t="s">
        <v>52</v>
      </c>
    </row>
    <row r="56" spans="2:29" ht="15">
      <c r="B56" s="110" t="s">
        <v>60</v>
      </c>
      <c r="C56" s="111"/>
      <c r="D56" s="111"/>
      <c r="E56" s="111"/>
      <c r="F56" s="111"/>
      <c r="G56" s="112"/>
      <c r="H56" s="29" t="s">
        <v>53</v>
      </c>
      <c r="I56" s="34"/>
      <c r="J56" s="34"/>
      <c r="K56" s="34"/>
      <c r="L56" s="35">
        <f>Апрель!L84+Май!L50</f>
        <v>11</v>
      </c>
      <c r="M56" s="34" t="s">
        <v>55</v>
      </c>
      <c r="N56" s="34" t="s">
        <v>55</v>
      </c>
      <c r="O56" s="34"/>
      <c r="P56" s="34"/>
      <c r="Q56" s="34"/>
      <c r="R56" s="35"/>
      <c r="S56" s="34"/>
      <c r="T56" s="34"/>
      <c r="U56" s="34"/>
      <c r="V56" s="34"/>
      <c r="W56" s="34"/>
      <c r="X56" s="34"/>
      <c r="Y56" s="34"/>
      <c r="Z56" s="36" t="s">
        <v>55</v>
      </c>
      <c r="AA56" s="36" t="s">
        <v>55</v>
      </c>
      <c r="AB56" s="36" t="s">
        <v>55</v>
      </c>
      <c r="AC56" s="34" t="s">
        <v>56</v>
      </c>
    </row>
    <row r="57" spans="2:29" ht="15">
      <c r="B57" s="110" t="s">
        <v>61</v>
      </c>
      <c r="C57" s="111"/>
      <c r="D57" s="111"/>
      <c r="E57" s="111"/>
      <c r="F57" s="111"/>
      <c r="G57" s="112"/>
      <c r="H57" s="29" t="s">
        <v>62</v>
      </c>
      <c r="I57" s="34"/>
      <c r="J57" s="34"/>
      <c r="K57" s="34"/>
      <c r="L57" s="35" t="s">
        <v>55</v>
      </c>
      <c r="M57" s="34" t="s">
        <v>55</v>
      </c>
      <c r="N57" s="34" t="s">
        <v>55</v>
      </c>
      <c r="O57" s="34"/>
      <c r="P57" s="34"/>
      <c r="Q57" s="34"/>
      <c r="R57" s="35"/>
      <c r="S57" s="34"/>
      <c r="T57" s="34"/>
      <c r="U57" s="34"/>
      <c r="V57" s="34"/>
      <c r="W57" s="34"/>
      <c r="X57" s="34"/>
      <c r="Y57" s="34"/>
      <c r="Z57" s="36" t="s">
        <v>55</v>
      </c>
      <c r="AA57" s="36" t="s">
        <v>55</v>
      </c>
      <c r="AB57" s="36" t="s">
        <v>55</v>
      </c>
      <c r="AC57" s="34" t="s">
        <v>51</v>
      </c>
    </row>
  </sheetData>
  <sheetProtection/>
  <autoFilter ref="A10:AD43"/>
  <mergeCells count="42">
    <mergeCell ref="B57:G57"/>
    <mergeCell ref="B50:G50"/>
    <mergeCell ref="B51:G51"/>
    <mergeCell ref="B53:G53"/>
    <mergeCell ref="B54:G54"/>
    <mergeCell ref="B55:G55"/>
    <mergeCell ref="B56:G56"/>
    <mergeCell ref="B47:G47"/>
    <mergeCell ref="B48:G48"/>
    <mergeCell ref="B49:G49"/>
    <mergeCell ref="L7:L9"/>
    <mergeCell ref="M7:M9"/>
    <mergeCell ref="N7:N9"/>
    <mergeCell ref="S8:V8"/>
    <mergeCell ref="W8:W9"/>
    <mergeCell ref="Y6:Y9"/>
    <mergeCell ref="Z8:Z9"/>
    <mergeCell ref="Z6:AB7"/>
    <mergeCell ref="AA8:AA9"/>
    <mergeCell ref="AB8:AB9"/>
    <mergeCell ref="O7:W7"/>
    <mergeCell ref="O8:O9"/>
    <mergeCell ref="AC6:AC9"/>
    <mergeCell ref="AD6:AD9"/>
    <mergeCell ref="A7:A9"/>
    <mergeCell ref="B7:B9"/>
    <mergeCell ref="C7:C9"/>
    <mergeCell ref="D7:D9"/>
    <mergeCell ref="E7:E9"/>
    <mergeCell ref="F7:F9"/>
    <mergeCell ref="X7:X9"/>
    <mergeCell ref="P8:R8"/>
    <mergeCell ref="A1:M1"/>
    <mergeCell ref="A3:R3"/>
    <mergeCell ref="A4:R4"/>
    <mergeCell ref="A6:I6"/>
    <mergeCell ref="J6:J9"/>
    <mergeCell ref="K6:K9"/>
    <mergeCell ref="L6:X6"/>
    <mergeCell ref="G7:G9"/>
    <mergeCell ref="H7:H9"/>
    <mergeCell ref="I7:I9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E13" sqref="E13"/>
    </sheetView>
  </sheetViews>
  <sheetFormatPr defaultColWidth="9.140625" defaultRowHeight="15"/>
  <cols>
    <col min="1" max="1" width="9.140625" style="25" customWidth="1"/>
    <col min="2" max="2" width="26.00390625" style="11" bestFit="1" customWidth="1"/>
    <col min="3" max="3" width="9.140625" style="16" customWidth="1"/>
    <col min="4" max="4" width="14.00390625" style="16" customWidth="1"/>
    <col min="5" max="5" width="9.140625" style="16" customWidth="1"/>
    <col min="6" max="6" width="9.7109375" style="25" customWidth="1"/>
    <col min="7" max="7" width="9.28125" style="25" customWidth="1"/>
    <col min="8" max="13" width="9.140625" style="25" customWidth="1"/>
    <col min="14" max="14" width="9.140625" style="16" customWidth="1"/>
    <col min="15" max="23" width="9.140625" style="60" customWidth="1"/>
    <col min="24" max="25" width="9.140625" style="25" customWidth="1"/>
    <col min="26" max="26" width="10.28125" style="10" customWidth="1"/>
    <col min="27" max="16384" width="9.140625" style="10" customWidth="1"/>
  </cols>
  <sheetData>
    <row r="1" spans="1:25" ht="16.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O1" s="59"/>
      <c r="P1" s="59"/>
      <c r="Q1" s="59"/>
      <c r="R1" s="59"/>
      <c r="S1" s="59"/>
      <c r="T1" s="59"/>
      <c r="U1" s="59"/>
      <c r="V1" s="59"/>
      <c r="W1" s="59"/>
      <c r="X1" s="10"/>
      <c r="Y1" s="10"/>
    </row>
    <row r="2" spans="1:25" ht="16.5">
      <c r="A2" s="11" t="s">
        <v>0</v>
      </c>
      <c r="E2" s="10"/>
      <c r="F2" s="10"/>
      <c r="G2" s="10"/>
      <c r="H2" s="10"/>
      <c r="I2" s="10"/>
      <c r="J2" s="10"/>
      <c r="K2" s="10"/>
      <c r="L2" s="10"/>
      <c r="R2" s="61" t="s">
        <v>41</v>
      </c>
      <c r="S2" s="62" t="s">
        <v>2</v>
      </c>
      <c r="T2" s="63">
        <v>2022</v>
      </c>
      <c r="U2" s="59" t="s">
        <v>3</v>
      </c>
      <c r="V2" s="64"/>
      <c r="W2" s="64"/>
      <c r="X2" s="15"/>
      <c r="Y2" s="15"/>
    </row>
    <row r="3" spans="1:25" ht="15">
      <c r="A3" s="88" t="s">
        <v>47</v>
      </c>
      <c r="B3" s="136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59"/>
      <c r="T3" s="59"/>
      <c r="U3" s="64"/>
      <c r="V3" s="64"/>
      <c r="W3" s="64"/>
      <c r="X3" s="15"/>
      <c r="Y3" s="15"/>
    </row>
    <row r="4" spans="1:25" ht="15">
      <c r="A4" s="89" t="s">
        <v>4</v>
      </c>
      <c r="B4" s="137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65"/>
      <c r="T4" s="65"/>
      <c r="U4" s="65"/>
      <c r="V4" s="65"/>
      <c r="W4" s="65"/>
      <c r="X4" s="17"/>
      <c r="Y4" s="17"/>
    </row>
    <row r="5" spans="1:25" s="13" customFormat="1" ht="27.75" customHeight="1" thickBot="1">
      <c r="A5" s="18"/>
      <c r="B5" s="27"/>
      <c r="C5" s="18"/>
      <c r="D5" s="18"/>
      <c r="E5" s="18"/>
      <c r="F5" s="18"/>
      <c r="G5" s="19"/>
      <c r="H5" s="19"/>
      <c r="I5" s="19"/>
      <c r="J5" s="19"/>
      <c r="K5" s="19"/>
      <c r="L5" s="19"/>
      <c r="M5" s="19"/>
      <c r="N5" s="19"/>
      <c r="O5" s="66"/>
      <c r="P5" s="66"/>
      <c r="Q5" s="59"/>
      <c r="R5" s="59"/>
      <c r="S5" s="59"/>
      <c r="T5" s="59"/>
      <c r="U5" s="59"/>
      <c r="V5" s="59"/>
      <c r="W5" s="59"/>
      <c r="X5" s="10"/>
      <c r="Y5" s="10"/>
    </row>
    <row r="6" spans="1:30" ht="32.25" customHeight="1" thickBot="1">
      <c r="A6" s="91" t="s">
        <v>5</v>
      </c>
      <c r="B6" s="92"/>
      <c r="C6" s="93"/>
      <c r="D6" s="93"/>
      <c r="E6" s="93"/>
      <c r="F6" s="93"/>
      <c r="G6" s="93"/>
      <c r="H6" s="93"/>
      <c r="I6" s="94"/>
      <c r="J6" s="98" t="s">
        <v>102</v>
      </c>
      <c r="K6" s="100" t="s">
        <v>103</v>
      </c>
      <c r="L6" s="93" t="s">
        <v>6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4"/>
      <c r="Y6" s="95" t="s">
        <v>7</v>
      </c>
      <c r="Z6" s="102" t="s">
        <v>8</v>
      </c>
      <c r="AA6" s="103"/>
      <c r="AB6" s="104"/>
      <c r="AC6" s="108" t="s">
        <v>9</v>
      </c>
      <c r="AD6" s="108" t="s">
        <v>63</v>
      </c>
    </row>
    <row r="7" spans="1:30" ht="63" customHeight="1" thickBot="1">
      <c r="A7" s="95" t="s">
        <v>10</v>
      </c>
      <c r="B7" s="95" t="s">
        <v>11</v>
      </c>
      <c r="C7" s="95" t="s">
        <v>64</v>
      </c>
      <c r="D7" s="95" t="s">
        <v>12</v>
      </c>
      <c r="E7" s="95" t="s">
        <v>13</v>
      </c>
      <c r="F7" s="95" t="s">
        <v>14</v>
      </c>
      <c r="G7" s="95" t="s">
        <v>15</v>
      </c>
      <c r="H7" s="95" t="s">
        <v>16</v>
      </c>
      <c r="I7" s="95" t="s">
        <v>17</v>
      </c>
      <c r="J7" s="99"/>
      <c r="K7" s="101"/>
      <c r="L7" s="108" t="s">
        <v>18</v>
      </c>
      <c r="M7" s="95" t="s">
        <v>19</v>
      </c>
      <c r="N7" s="95" t="s">
        <v>20</v>
      </c>
      <c r="O7" s="139" t="s">
        <v>65</v>
      </c>
      <c r="P7" s="140"/>
      <c r="Q7" s="140"/>
      <c r="R7" s="140"/>
      <c r="S7" s="140"/>
      <c r="T7" s="140"/>
      <c r="U7" s="140"/>
      <c r="V7" s="140"/>
      <c r="W7" s="141"/>
      <c r="X7" s="95" t="s">
        <v>21</v>
      </c>
      <c r="Y7" s="96"/>
      <c r="Z7" s="105"/>
      <c r="AA7" s="106"/>
      <c r="AB7" s="107"/>
      <c r="AC7" s="109"/>
      <c r="AD7" s="109"/>
    </row>
    <row r="8" spans="1:30" ht="63.75" customHeight="1" thickBot="1">
      <c r="A8" s="96"/>
      <c r="B8" s="96"/>
      <c r="C8" s="96"/>
      <c r="D8" s="96"/>
      <c r="E8" s="96"/>
      <c r="F8" s="96"/>
      <c r="G8" s="96"/>
      <c r="H8" s="96"/>
      <c r="I8" s="96"/>
      <c r="J8" s="99"/>
      <c r="K8" s="101"/>
      <c r="L8" s="109"/>
      <c r="M8" s="96"/>
      <c r="N8" s="96"/>
      <c r="O8" s="142" t="s">
        <v>22</v>
      </c>
      <c r="P8" s="139" t="s">
        <v>23</v>
      </c>
      <c r="Q8" s="140"/>
      <c r="R8" s="141"/>
      <c r="S8" s="139" t="s">
        <v>24</v>
      </c>
      <c r="T8" s="140"/>
      <c r="U8" s="140"/>
      <c r="V8" s="141"/>
      <c r="W8" s="142" t="s">
        <v>25</v>
      </c>
      <c r="X8" s="96"/>
      <c r="Y8" s="96"/>
      <c r="Z8" s="95" t="s">
        <v>26</v>
      </c>
      <c r="AA8" s="95" t="s">
        <v>27</v>
      </c>
      <c r="AB8" s="95" t="s">
        <v>28</v>
      </c>
      <c r="AC8" s="109"/>
      <c r="AD8" s="109"/>
    </row>
    <row r="9" spans="1:30" ht="71.25" customHeight="1">
      <c r="A9" s="96"/>
      <c r="B9" s="97"/>
      <c r="C9" s="96"/>
      <c r="D9" s="96"/>
      <c r="E9" s="96"/>
      <c r="F9" s="96"/>
      <c r="G9" s="96"/>
      <c r="H9" s="96"/>
      <c r="I9" s="96"/>
      <c r="J9" s="99"/>
      <c r="K9" s="101"/>
      <c r="L9" s="109"/>
      <c r="M9" s="96"/>
      <c r="N9" s="96"/>
      <c r="O9" s="143"/>
      <c r="P9" s="67" t="s">
        <v>29</v>
      </c>
      <c r="Q9" s="67" t="s">
        <v>30</v>
      </c>
      <c r="R9" s="67" t="s">
        <v>31</v>
      </c>
      <c r="S9" s="67" t="s">
        <v>32</v>
      </c>
      <c r="T9" s="67" t="s">
        <v>33</v>
      </c>
      <c r="U9" s="67" t="s">
        <v>34</v>
      </c>
      <c r="V9" s="67" t="s">
        <v>35</v>
      </c>
      <c r="W9" s="143"/>
      <c r="X9" s="96"/>
      <c r="Y9" s="96"/>
      <c r="Z9" s="96"/>
      <c r="AA9" s="96"/>
      <c r="AB9" s="96"/>
      <c r="AC9" s="109"/>
      <c r="AD9" s="109"/>
    </row>
    <row r="10" spans="1:30" s="16" customFormat="1" ht="15">
      <c r="A10" s="21">
        <v>1</v>
      </c>
      <c r="B10" s="23">
        <v>2</v>
      </c>
      <c r="C10" s="23">
        <v>3</v>
      </c>
      <c r="D10" s="24">
        <v>4</v>
      </c>
      <c r="E10" s="23">
        <v>5</v>
      </c>
      <c r="F10" s="24">
        <v>6</v>
      </c>
      <c r="G10" s="23">
        <v>7</v>
      </c>
      <c r="H10" s="22">
        <v>8</v>
      </c>
      <c r="I10" s="24">
        <v>9</v>
      </c>
      <c r="J10" s="24">
        <v>10</v>
      </c>
      <c r="K10" s="23">
        <v>11</v>
      </c>
      <c r="L10" s="21">
        <v>12</v>
      </c>
      <c r="M10" s="23">
        <v>13</v>
      </c>
      <c r="N10" s="23">
        <v>14</v>
      </c>
      <c r="O10" s="24">
        <v>15</v>
      </c>
      <c r="P10" s="23">
        <v>16</v>
      </c>
      <c r="Q10" s="24">
        <v>17</v>
      </c>
      <c r="R10" s="23">
        <v>18</v>
      </c>
      <c r="S10" s="22">
        <v>19</v>
      </c>
      <c r="T10" s="24">
        <v>20</v>
      </c>
      <c r="U10" s="24">
        <v>21</v>
      </c>
      <c r="V10" s="23">
        <v>22</v>
      </c>
      <c r="W10" s="21">
        <v>23</v>
      </c>
      <c r="X10" s="23">
        <v>24</v>
      </c>
      <c r="Y10" s="23">
        <v>25</v>
      </c>
      <c r="Z10" s="24">
        <v>26</v>
      </c>
      <c r="AA10" s="23">
        <v>27</v>
      </c>
      <c r="AB10" s="24">
        <v>28</v>
      </c>
      <c r="AC10" s="23">
        <v>29</v>
      </c>
      <c r="AD10" s="22">
        <v>30</v>
      </c>
    </row>
    <row r="11" spans="1:30" ht="39.75" customHeight="1">
      <c r="A11" s="41">
        <v>1</v>
      </c>
      <c r="B11" s="7" t="s">
        <v>67</v>
      </c>
      <c r="C11" s="6" t="s">
        <v>69</v>
      </c>
      <c r="D11" s="7" t="s">
        <v>842</v>
      </c>
      <c r="E11" s="42" t="s">
        <v>348</v>
      </c>
      <c r="F11" s="1" t="s">
        <v>843</v>
      </c>
      <c r="G11" s="1" t="s">
        <v>844</v>
      </c>
      <c r="H11" s="2" t="s">
        <v>53</v>
      </c>
      <c r="I11" s="3">
        <v>1.15</v>
      </c>
      <c r="J11" s="3">
        <v>2</v>
      </c>
      <c r="K11" s="3">
        <v>2</v>
      </c>
      <c r="L11" s="8" t="s">
        <v>989</v>
      </c>
      <c r="M11" s="9">
        <v>0</v>
      </c>
      <c r="N11" s="8" t="s">
        <v>987</v>
      </c>
      <c r="O11" s="4">
        <v>3</v>
      </c>
      <c r="P11" s="4">
        <v>0</v>
      </c>
      <c r="Q11" s="9">
        <v>2</v>
      </c>
      <c r="R11" s="9">
        <v>1</v>
      </c>
      <c r="S11" s="9">
        <v>0</v>
      </c>
      <c r="T11" s="4">
        <v>0</v>
      </c>
      <c r="U11" s="9">
        <v>0</v>
      </c>
      <c r="V11" s="9">
        <v>3</v>
      </c>
      <c r="W11" s="4">
        <v>0</v>
      </c>
      <c r="X11" s="5">
        <v>855</v>
      </c>
      <c r="Y11" s="1"/>
      <c r="Z11" s="44" t="s">
        <v>988</v>
      </c>
      <c r="AA11" s="9" t="s">
        <v>88</v>
      </c>
      <c r="AB11" s="44" t="s">
        <v>89</v>
      </c>
      <c r="AC11" s="45">
        <v>1</v>
      </c>
      <c r="AD11" s="6" t="s">
        <v>845</v>
      </c>
    </row>
    <row r="12" spans="1:30" ht="39.75" customHeight="1">
      <c r="A12" s="41">
        <v>2</v>
      </c>
      <c r="B12" s="7" t="s">
        <v>67</v>
      </c>
      <c r="C12" s="6" t="s">
        <v>48</v>
      </c>
      <c r="D12" s="7" t="s">
        <v>846</v>
      </c>
      <c r="E12" s="42" t="s">
        <v>83</v>
      </c>
      <c r="F12" s="1" t="s">
        <v>847</v>
      </c>
      <c r="G12" s="1" t="s">
        <v>848</v>
      </c>
      <c r="H12" s="2" t="s">
        <v>49</v>
      </c>
      <c r="I12" s="3">
        <v>3</v>
      </c>
      <c r="J12" s="3">
        <v>2</v>
      </c>
      <c r="K12" s="3">
        <v>2</v>
      </c>
      <c r="L12" s="8" t="s">
        <v>846</v>
      </c>
      <c r="M12" s="9">
        <v>0</v>
      </c>
      <c r="N12" s="8">
        <v>0</v>
      </c>
      <c r="O12" s="4">
        <v>1</v>
      </c>
      <c r="P12" s="4">
        <v>0</v>
      </c>
      <c r="Q12" s="9">
        <v>0</v>
      </c>
      <c r="R12" s="9">
        <v>1</v>
      </c>
      <c r="S12" s="9">
        <v>0</v>
      </c>
      <c r="T12" s="4">
        <v>0</v>
      </c>
      <c r="U12" s="9">
        <v>1</v>
      </c>
      <c r="V12" s="9">
        <v>0</v>
      </c>
      <c r="W12" s="4">
        <v>0</v>
      </c>
      <c r="X12" s="5">
        <v>85</v>
      </c>
      <c r="Y12" s="1"/>
      <c r="Z12" s="44"/>
      <c r="AA12" s="9"/>
      <c r="AB12" s="44"/>
      <c r="AC12" s="45">
        <v>1</v>
      </c>
      <c r="AD12" s="6" t="s">
        <v>474</v>
      </c>
    </row>
    <row r="13" spans="1:30" ht="39.75" customHeight="1">
      <c r="A13" s="41">
        <v>3</v>
      </c>
      <c r="B13" s="7" t="s">
        <v>50</v>
      </c>
      <c r="C13" s="6" t="s">
        <v>69</v>
      </c>
      <c r="D13" s="7" t="s">
        <v>849</v>
      </c>
      <c r="E13" s="42" t="s">
        <v>84</v>
      </c>
      <c r="F13" s="1" t="s">
        <v>850</v>
      </c>
      <c r="G13" s="1" t="s">
        <v>851</v>
      </c>
      <c r="H13" s="2" t="s">
        <v>49</v>
      </c>
      <c r="I13" s="3">
        <v>1</v>
      </c>
      <c r="J13" s="3">
        <v>2</v>
      </c>
      <c r="K13" s="3">
        <v>2</v>
      </c>
      <c r="L13" s="8" t="s">
        <v>849</v>
      </c>
      <c r="M13" s="9">
        <v>0</v>
      </c>
      <c r="N13" s="8" t="s">
        <v>852</v>
      </c>
      <c r="O13" s="4">
        <v>1</v>
      </c>
      <c r="P13" s="4">
        <v>0</v>
      </c>
      <c r="Q13" s="9">
        <v>1</v>
      </c>
      <c r="R13" s="9">
        <v>0</v>
      </c>
      <c r="S13" s="9">
        <v>0</v>
      </c>
      <c r="T13" s="4">
        <v>0</v>
      </c>
      <c r="U13" s="9">
        <v>0</v>
      </c>
      <c r="V13" s="9">
        <v>1</v>
      </c>
      <c r="W13" s="4">
        <v>0</v>
      </c>
      <c r="X13" s="5">
        <v>110</v>
      </c>
      <c r="Y13" s="1"/>
      <c r="Z13" s="44"/>
      <c r="AA13" s="9"/>
      <c r="AB13" s="44"/>
      <c r="AC13" s="45">
        <v>1</v>
      </c>
      <c r="AD13" s="6" t="s">
        <v>853</v>
      </c>
    </row>
    <row r="14" spans="1:30" ht="39.75" customHeight="1">
      <c r="A14" s="41">
        <v>4</v>
      </c>
      <c r="B14" s="7" t="s">
        <v>67</v>
      </c>
      <c r="C14" s="6" t="s">
        <v>48</v>
      </c>
      <c r="D14" s="7" t="s">
        <v>98</v>
      </c>
      <c r="E14" s="42" t="s">
        <v>83</v>
      </c>
      <c r="F14" s="1" t="s">
        <v>854</v>
      </c>
      <c r="G14" s="1" t="s">
        <v>855</v>
      </c>
      <c r="H14" s="2" t="s">
        <v>49</v>
      </c>
      <c r="I14" s="3">
        <v>3</v>
      </c>
      <c r="J14" s="3">
        <v>2</v>
      </c>
      <c r="K14" s="3">
        <v>2</v>
      </c>
      <c r="L14" s="8" t="s">
        <v>98</v>
      </c>
      <c r="M14" s="9">
        <v>0</v>
      </c>
      <c r="N14" s="8">
        <v>0</v>
      </c>
      <c r="O14" s="4">
        <v>10</v>
      </c>
      <c r="P14" s="4">
        <v>0</v>
      </c>
      <c r="Q14" s="9">
        <v>0</v>
      </c>
      <c r="R14" s="9">
        <v>10</v>
      </c>
      <c r="S14" s="9">
        <v>0</v>
      </c>
      <c r="T14" s="4">
        <v>0</v>
      </c>
      <c r="U14" s="9">
        <v>0</v>
      </c>
      <c r="V14" s="9">
        <v>10</v>
      </c>
      <c r="W14" s="4">
        <v>0</v>
      </c>
      <c r="X14" s="5">
        <v>165</v>
      </c>
      <c r="Y14" s="1"/>
      <c r="Z14" s="44"/>
      <c r="AA14" s="9"/>
      <c r="AB14" s="44"/>
      <c r="AC14" s="45">
        <v>1</v>
      </c>
      <c r="AD14" s="6" t="s">
        <v>82</v>
      </c>
    </row>
    <row r="15" spans="1:30" ht="39.75" customHeight="1">
      <c r="A15" s="41">
        <v>5</v>
      </c>
      <c r="B15" s="7" t="s">
        <v>67</v>
      </c>
      <c r="C15" s="6" t="s">
        <v>48</v>
      </c>
      <c r="D15" s="7" t="s">
        <v>856</v>
      </c>
      <c r="E15" s="42" t="s">
        <v>83</v>
      </c>
      <c r="F15" s="1" t="s">
        <v>857</v>
      </c>
      <c r="G15" s="1" t="s">
        <v>858</v>
      </c>
      <c r="H15" s="2" t="s">
        <v>49</v>
      </c>
      <c r="I15" s="3">
        <v>3</v>
      </c>
      <c r="J15" s="3">
        <v>2</v>
      </c>
      <c r="K15" s="3">
        <v>2</v>
      </c>
      <c r="L15" s="8" t="s">
        <v>856</v>
      </c>
      <c r="M15" s="9">
        <v>0</v>
      </c>
      <c r="N15" s="8">
        <v>0</v>
      </c>
      <c r="O15" s="4">
        <v>1</v>
      </c>
      <c r="P15" s="4">
        <v>0</v>
      </c>
      <c r="Q15" s="9">
        <v>0</v>
      </c>
      <c r="R15" s="9">
        <v>1</v>
      </c>
      <c r="S15" s="9">
        <v>0</v>
      </c>
      <c r="T15" s="4">
        <v>0</v>
      </c>
      <c r="U15" s="9">
        <v>1</v>
      </c>
      <c r="V15" s="9">
        <v>0</v>
      </c>
      <c r="W15" s="4">
        <v>0</v>
      </c>
      <c r="X15" s="5">
        <v>160</v>
      </c>
      <c r="Y15" s="1"/>
      <c r="Z15" s="44"/>
      <c r="AA15" s="9"/>
      <c r="AB15" s="44"/>
      <c r="AC15" s="45">
        <v>1</v>
      </c>
      <c r="AD15" s="6" t="s">
        <v>94</v>
      </c>
    </row>
    <row r="16" spans="1:30" ht="39.75" customHeight="1">
      <c r="A16" s="41">
        <v>6</v>
      </c>
      <c r="B16" s="7" t="s">
        <v>67</v>
      </c>
      <c r="C16" s="6" t="s">
        <v>48</v>
      </c>
      <c r="D16" s="7" t="s">
        <v>859</v>
      </c>
      <c r="E16" s="42" t="s">
        <v>83</v>
      </c>
      <c r="F16" s="1" t="s">
        <v>857</v>
      </c>
      <c r="G16" s="1" t="s">
        <v>858</v>
      </c>
      <c r="H16" s="2" t="s">
        <v>49</v>
      </c>
      <c r="I16" s="3">
        <v>3</v>
      </c>
      <c r="J16" s="3">
        <v>2</v>
      </c>
      <c r="K16" s="3">
        <v>2</v>
      </c>
      <c r="L16" s="8" t="s">
        <v>856</v>
      </c>
      <c r="M16" s="9">
        <v>0</v>
      </c>
      <c r="N16" s="8">
        <v>0</v>
      </c>
      <c r="O16" s="4">
        <v>1</v>
      </c>
      <c r="P16" s="4">
        <v>0</v>
      </c>
      <c r="Q16" s="9">
        <v>0</v>
      </c>
      <c r="R16" s="9">
        <v>1</v>
      </c>
      <c r="S16" s="9">
        <v>0</v>
      </c>
      <c r="T16" s="4">
        <v>0</v>
      </c>
      <c r="U16" s="9">
        <v>1</v>
      </c>
      <c r="V16" s="9">
        <v>0</v>
      </c>
      <c r="W16" s="4">
        <v>0</v>
      </c>
      <c r="X16" s="5">
        <v>210</v>
      </c>
      <c r="Y16" s="1"/>
      <c r="Z16" s="44"/>
      <c r="AA16" s="9"/>
      <c r="AB16" s="44"/>
      <c r="AC16" s="45">
        <v>1</v>
      </c>
      <c r="AD16" s="6" t="s">
        <v>94</v>
      </c>
    </row>
    <row r="17" spans="1:30" ht="39.75" customHeight="1">
      <c r="A17" s="41">
        <v>7</v>
      </c>
      <c r="B17" s="7" t="s">
        <v>50</v>
      </c>
      <c r="C17" s="6" t="s">
        <v>48</v>
      </c>
      <c r="D17" s="7" t="s">
        <v>860</v>
      </c>
      <c r="E17" s="42" t="s">
        <v>83</v>
      </c>
      <c r="F17" s="1" t="s">
        <v>861</v>
      </c>
      <c r="G17" s="1" t="s">
        <v>862</v>
      </c>
      <c r="H17" s="2" t="s">
        <v>49</v>
      </c>
      <c r="I17" s="3">
        <v>3</v>
      </c>
      <c r="J17" s="3">
        <v>2</v>
      </c>
      <c r="K17" s="3">
        <v>2</v>
      </c>
      <c r="L17" s="8" t="s">
        <v>860</v>
      </c>
      <c r="M17" s="9">
        <v>0</v>
      </c>
      <c r="N17" s="8">
        <v>0</v>
      </c>
      <c r="O17" s="4">
        <v>1</v>
      </c>
      <c r="P17" s="4">
        <v>0</v>
      </c>
      <c r="Q17" s="9">
        <v>0</v>
      </c>
      <c r="R17" s="9">
        <v>1</v>
      </c>
      <c r="S17" s="9">
        <v>0</v>
      </c>
      <c r="T17" s="4">
        <v>0</v>
      </c>
      <c r="U17" s="9">
        <v>1</v>
      </c>
      <c r="V17" s="9">
        <v>0</v>
      </c>
      <c r="W17" s="4">
        <v>0</v>
      </c>
      <c r="X17" s="5">
        <v>185</v>
      </c>
      <c r="Y17" s="1"/>
      <c r="Z17" s="44"/>
      <c r="AA17" s="9"/>
      <c r="AB17" s="44"/>
      <c r="AC17" s="45">
        <v>1</v>
      </c>
      <c r="AD17" s="6" t="s">
        <v>94</v>
      </c>
    </row>
    <row r="18" spans="1:30" ht="39.75" customHeight="1">
      <c r="A18" s="41">
        <v>8</v>
      </c>
      <c r="B18" s="7" t="s">
        <v>67</v>
      </c>
      <c r="C18" s="6" t="s">
        <v>48</v>
      </c>
      <c r="D18" s="7" t="s">
        <v>863</v>
      </c>
      <c r="E18" s="42" t="s">
        <v>83</v>
      </c>
      <c r="F18" s="1" t="s">
        <v>861</v>
      </c>
      <c r="G18" s="1" t="s">
        <v>862</v>
      </c>
      <c r="H18" s="2" t="s">
        <v>49</v>
      </c>
      <c r="I18" s="3">
        <v>3</v>
      </c>
      <c r="J18" s="3">
        <v>2</v>
      </c>
      <c r="K18" s="3">
        <v>2</v>
      </c>
      <c r="L18" s="8" t="s">
        <v>863</v>
      </c>
      <c r="M18" s="9">
        <v>0</v>
      </c>
      <c r="N18" s="8">
        <v>0</v>
      </c>
      <c r="O18" s="4">
        <v>1</v>
      </c>
      <c r="P18" s="4">
        <v>0</v>
      </c>
      <c r="Q18" s="9">
        <v>0</v>
      </c>
      <c r="R18" s="9">
        <v>1</v>
      </c>
      <c r="S18" s="9">
        <v>0</v>
      </c>
      <c r="T18" s="4">
        <v>0</v>
      </c>
      <c r="U18" s="9">
        <v>1</v>
      </c>
      <c r="V18" s="9">
        <v>0</v>
      </c>
      <c r="W18" s="4">
        <v>0</v>
      </c>
      <c r="X18" s="5">
        <v>75</v>
      </c>
      <c r="Y18" s="1"/>
      <c r="Z18" s="44"/>
      <c r="AA18" s="9"/>
      <c r="AB18" s="44"/>
      <c r="AC18" s="45">
        <v>1</v>
      </c>
      <c r="AD18" s="6" t="s">
        <v>94</v>
      </c>
    </row>
    <row r="19" spans="1:30" ht="39.75" customHeight="1">
      <c r="A19" s="41">
        <v>9</v>
      </c>
      <c r="B19" s="7" t="s">
        <v>67</v>
      </c>
      <c r="C19" s="6" t="s">
        <v>48</v>
      </c>
      <c r="D19" s="7" t="s">
        <v>864</v>
      </c>
      <c r="E19" s="42" t="s">
        <v>83</v>
      </c>
      <c r="F19" s="1" t="s">
        <v>979</v>
      </c>
      <c r="G19" s="1" t="s">
        <v>865</v>
      </c>
      <c r="H19" s="2" t="s">
        <v>49</v>
      </c>
      <c r="I19" s="3">
        <v>3</v>
      </c>
      <c r="J19" s="3">
        <v>2</v>
      </c>
      <c r="K19" s="3">
        <v>2</v>
      </c>
      <c r="L19" s="8" t="s">
        <v>866</v>
      </c>
      <c r="M19" s="9">
        <v>0</v>
      </c>
      <c r="N19" s="8" t="s">
        <v>867</v>
      </c>
      <c r="O19" s="4">
        <v>16</v>
      </c>
      <c r="P19" s="4">
        <v>0</v>
      </c>
      <c r="Q19" s="9">
        <v>2</v>
      </c>
      <c r="R19" s="9">
        <v>14</v>
      </c>
      <c r="S19" s="9">
        <v>0</v>
      </c>
      <c r="T19" s="4">
        <v>0</v>
      </c>
      <c r="U19" s="9">
        <v>0</v>
      </c>
      <c r="V19" s="9">
        <v>16</v>
      </c>
      <c r="W19" s="4">
        <v>0</v>
      </c>
      <c r="X19" s="5">
        <v>250</v>
      </c>
      <c r="Y19" s="1"/>
      <c r="Z19" s="44"/>
      <c r="AA19" s="9"/>
      <c r="AB19" s="44"/>
      <c r="AC19" s="45">
        <v>1</v>
      </c>
      <c r="AD19" s="6" t="s">
        <v>94</v>
      </c>
    </row>
    <row r="20" spans="1:30" ht="39.75" customHeight="1">
      <c r="A20" s="41">
        <v>10</v>
      </c>
      <c r="B20" s="7" t="s">
        <v>67</v>
      </c>
      <c r="C20" s="6" t="s">
        <v>48</v>
      </c>
      <c r="D20" s="7" t="s">
        <v>864</v>
      </c>
      <c r="E20" s="42" t="s">
        <v>83</v>
      </c>
      <c r="F20" s="1" t="s">
        <v>980</v>
      </c>
      <c r="G20" s="1" t="s">
        <v>868</v>
      </c>
      <c r="H20" s="2" t="s">
        <v>49</v>
      </c>
      <c r="I20" s="3">
        <v>3</v>
      </c>
      <c r="J20" s="3">
        <v>2</v>
      </c>
      <c r="K20" s="3">
        <v>2</v>
      </c>
      <c r="L20" s="8" t="s">
        <v>869</v>
      </c>
      <c r="M20" s="9">
        <v>0</v>
      </c>
      <c r="N20" s="8" t="s">
        <v>867</v>
      </c>
      <c r="O20" s="4">
        <v>16</v>
      </c>
      <c r="P20" s="4">
        <v>0</v>
      </c>
      <c r="Q20" s="9">
        <v>2</v>
      </c>
      <c r="R20" s="9">
        <v>14</v>
      </c>
      <c r="S20" s="9">
        <v>0</v>
      </c>
      <c r="T20" s="4">
        <v>0</v>
      </c>
      <c r="U20" s="9">
        <v>0</v>
      </c>
      <c r="V20" s="9">
        <v>16</v>
      </c>
      <c r="W20" s="4">
        <v>0</v>
      </c>
      <c r="X20" s="5">
        <v>580</v>
      </c>
      <c r="Y20" s="1"/>
      <c r="Z20" s="44"/>
      <c r="AA20" s="9"/>
      <c r="AB20" s="44"/>
      <c r="AC20" s="45">
        <v>1</v>
      </c>
      <c r="AD20" s="6" t="s">
        <v>94</v>
      </c>
    </row>
    <row r="21" spans="1:30" ht="39.75" customHeight="1">
      <c r="A21" s="41">
        <v>11</v>
      </c>
      <c r="B21" s="7" t="s">
        <v>50</v>
      </c>
      <c r="C21" s="6" t="s">
        <v>48</v>
      </c>
      <c r="D21" s="7" t="s">
        <v>631</v>
      </c>
      <c r="E21" s="42" t="s">
        <v>83</v>
      </c>
      <c r="F21" s="1" t="s">
        <v>980</v>
      </c>
      <c r="G21" s="1" t="s">
        <v>868</v>
      </c>
      <c r="H21" s="2" t="s">
        <v>49</v>
      </c>
      <c r="I21" s="3">
        <v>3</v>
      </c>
      <c r="J21" s="3">
        <v>2</v>
      </c>
      <c r="K21" s="3">
        <v>2</v>
      </c>
      <c r="L21" s="8" t="s">
        <v>631</v>
      </c>
      <c r="M21" s="9">
        <v>0</v>
      </c>
      <c r="N21" s="8">
        <v>0</v>
      </c>
      <c r="O21" s="4">
        <v>1</v>
      </c>
      <c r="P21" s="4">
        <v>0</v>
      </c>
      <c r="Q21" s="9">
        <v>0</v>
      </c>
      <c r="R21" s="9">
        <v>1</v>
      </c>
      <c r="S21" s="9">
        <v>0</v>
      </c>
      <c r="T21" s="4">
        <v>0</v>
      </c>
      <c r="U21" s="9">
        <v>1</v>
      </c>
      <c r="V21" s="9">
        <v>0</v>
      </c>
      <c r="W21" s="4">
        <v>0</v>
      </c>
      <c r="X21" s="5">
        <v>110</v>
      </c>
      <c r="Y21" s="1"/>
      <c r="Z21" s="44"/>
      <c r="AA21" s="9"/>
      <c r="AB21" s="44"/>
      <c r="AC21" s="45">
        <v>1</v>
      </c>
      <c r="AD21" s="6" t="s">
        <v>94</v>
      </c>
    </row>
    <row r="22" spans="1:30" ht="39.75" customHeight="1">
      <c r="A22" s="41">
        <v>12</v>
      </c>
      <c r="B22" s="7" t="s">
        <v>67</v>
      </c>
      <c r="C22" s="6" t="s">
        <v>48</v>
      </c>
      <c r="D22" s="7" t="s">
        <v>870</v>
      </c>
      <c r="E22" s="42" t="s">
        <v>83</v>
      </c>
      <c r="F22" s="1" t="s">
        <v>871</v>
      </c>
      <c r="G22" s="1" t="s">
        <v>872</v>
      </c>
      <c r="H22" s="2" t="s">
        <v>49</v>
      </c>
      <c r="I22" s="3">
        <v>3</v>
      </c>
      <c r="J22" s="3">
        <v>2</v>
      </c>
      <c r="K22" s="3">
        <v>2</v>
      </c>
      <c r="L22" s="8" t="s">
        <v>873</v>
      </c>
      <c r="M22" s="9">
        <v>0</v>
      </c>
      <c r="N22" s="8" t="s">
        <v>874</v>
      </c>
      <c r="O22" s="4">
        <v>21</v>
      </c>
      <c r="P22" s="4">
        <v>0</v>
      </c>
      <c r="Q22" s="9">
        <v>3</v>
      </c>
      <c r="R22" s="9">
        <v>18</v>
      </c>
      <c r="S22" s="9">
        <v>0</v>
      </c>
      <c r="T22" s="4">
        <v>0</v>
      </c>
      <c r="U22" s="9">
        <v>0</v>
      </c>
      <c r="V22" s="9">
        <v>21</v>
      </c>
      <c r="W22" s="4">
        <v>0</v>
      </c>
      <c r="X22" s="5">
        <v>285</v>
      </c>
      <c r="Y22" s="1"/>
      <c r="Z22" s="44"/>
      <c r="AA22" s="9"/>
      <c r="AB22" s="44"/>
      <c r="AC22" s="45">
        <v>1</v>
      </c>
      <c r="AD22" s="6" t="s">
        <v>94</v>
      </c>
    </row>
    <row r="23" spans="1:30" ht="39.75" customHeight="1">
      <c r="A23" s="41">
        <v>13</v>
      </c>
      <c r="B23" s="7" t="s">
        <v>50</v>
      </c>
      <c r="C23" s="6" t="s">
        <v>48</v>
      </c>
      <c r="D23" s="7" t="s">
        <v>875</v>
      </c>
      <c r="E23" s="42" t="s">
        <v>83</v>
      </c>
      <c r="F23" s="1" t="s">
        <v>876</v>
      </c>
      <c r="G23" s="1" t="s">
        <v>877</v>
      </c>
      <c r="H23" s="2" t="s">
        <v>49</v>
      </c>
      <c r="I23" s="3">
        <v>3</v>
      </c>
      <c r="J23" s="3">
        <v>2</v>
      </c>
      <c r="K23" s="3">
        <v>2</v>
      </c>
      <c r="L23" s="8" t="s">
        <v>875</v>
      </c>
      <c r="M23" s="9" t="s">
        <v>878</v>
      </c>
      <c r="N23" s="8">
        <v>0</v>
      </c>
      <c r="O23" s="4">
        <v>1</v>
      </c>
      <c r="P23" s="4">
        <v>0</v>
      </c>
      <c r="Q23" s="9">
        <v>1</v>
      </c>
      <c r="R23" s="9">
        <v>0</v>
      </c>
      <c r="S23" s="9">
        <v>0</v>
      </c>
      <c r="T23" s="4">
        <v>0</v>
      </c>
      <c r="U23" s="9">
        <v>1</v>
      </c>
      <c r="V23" s="9">
        <v>0</v>
      </c>
      <c r="W23" s="4">
        <v>0</v>
      </c>
      <c r="X23" s="5">
        <v>163</v>
      </c>
      <c r="Y23" s="1"/>
      <c r="Z23" s="44"/>
      <c r="AA23" s="9"/>
      <c r="AB23" s="44"/>
      <c r="AC23" s="45">
        <v>1</v>
      </c>
      <c r="AD23" s="6" t="s">
        <v>94</v>
      </c>
    </row>
    <row r="24" spans="1:30" ht="39.75" customHeight="1">
      <c r="A24" s="41">
        <v>14</v>
      </c>
      <c r="B24" s="7" t="s">
        <v>50</v>
      </c>
      <c r="C24" s="6" t="s">
        <v>48</v>
      </c>
      <c r="D24" s="7" t="s">
        <v>879</v>
      </c>
      <c r="E24" s="42" t="s">
        <v>83</v>
      </c>
      <c r="F24" s="1" t="s">
        <v>880</v>
      </c>
      <c r="G24" s="1" t="s">
        <v>881</v>
      </c>
      <c r="H24" s="2" t="s">
        <v>49</v>
      </c>
      <c r="I24" s="3">
        <v>1</v>
      </c>
      <c r="J24" s="3">
        <v>2</v>
      </c>
      <c r="K24" s="3">
        <v>2</v>
      </c>
      <c r="L24" s="8" t="s">
        <v>882</v>
      </c>
      <c r="M24" s="9">
        <v>0</v>
      </c>
      <c r="N24" s="8" t="s">
        <v>883</v>
      </c>
      <c r="O24" s="4">
        <v>1</v>
      </c>
      <c r="P24" s="4">
        <v>0</v>
      </c>
      <c r="Q24" s="9">
        <v>1</v>
      </c>
      <c r="R24" s="9">
        <v>0</v>
      </c>
      <c r="S24" s="9">
        <v>0</v>
      </c>
      <c r="T24" s="4">
        <v>0</v>
      </c>
      <c r="U24" s="9">
        <v>1</v>
      </c>
      <c r="V24" s="9">
        <v>0</v>
      </c>
      <c r="W24" s="4">
        <v>0</v>
      </c>
      <c r="X24" s="5">
        <v>165</v>
      </c>
      <c r="Y24" s="1"/>
      <c r="Z24" s="44"/>
      <c r="AA24" s="9"/>
      <c r="AB24" s="44"/>
      <c r="AC24" s="45">
        <v>1</v>
      </c>
      <c r="AD24" s="6" t="s">
        <v>884</v>
      </c>
    </row>
    <row r="25" spans="1:30" ht="39.75" customHeight="1">
      <c r="A25" s="41">
        <v>15</v>
      </c>
      <c r="B25" s="7" t="s">
        <v>50</v>
      </c>
      <c r="C25" s="6" t="s">
        <v>48</v>
      </c>
      <c r="D25" s="7" t="s">
        <v>885</v>
      </c>
      <c r="E25" s="42" t="s">
        <v>83</v>
      </c>
      <c r="F25" s="1" t="s">
        <v>881</v>
      </c>
      <c r="G25" s="1" t="s">
        <v>886</v>
      </c>
      <c r="H25" s="2" t="s">
        <v>49</v>
      </c>
      <c r="I25" s="3">
        <v>1</v>
      </c>
      <c r="J25" s="3">
        <v>2</v>
      </c>
      <c r="K25" s="3">
        <v>2</v>
      </c>
      <c r="L25" s="8" t="s">
        <v>887</v>
      </c>
      <c r="M25" s="9">
        <v>0</v>
      </c>
      <c r="N25" s="8" t="s">
        <v>883</v>
      </c>
      <c r="O25" s="4">
        <v>1</v>
      </c>
      <c r="P25" s="4">
        <v>0</v>
      </c>
      <c r="Q25" s="9">
        <v>1</v>
      </c>
      <c r="R25" s="9">
        <v>0</v>
      </c>
      <c r="S25" s="9">
        <v>0</v>
      </c>
      <c r="T25" s="4">
        <v>0</v>
      </c>
      <c r="U25" s="9">
        <v>1</v>
      </c>
      <c r="V25" s="9">
        <v>0</v>
      </c>
      <c r="W25" s="4">
        <v>0</v>
      </c>
      <c r="X25" s="5">
        <v>180</v>
      </c>
      <c r="Y25" s="1"/>
      <c r="Z25" s="44"/>
      <c r="AA25" s="9"/>
      <c r="AB25" s="44"/>
      <c r="AC25" s="45">
        <v>1</v>
      </c>
      <c r="AD25" s="6" t="s">
        <v>884</v>
      </c>
    </row>
    <row r="26" spans="1:30" ht="39.75" customHeight="1">
      <c r="A26" s="41">
        <v>16</v>
      </c>
      <c r="B26" s="7" t="s">
        <v>67</v>
      </c>
      <c r="C26" s="6" t="s">
        <v>48</v>
      </c>
      <c r="D26" s="7" t="s">
        <v>888</v>
      </c>
      <c r="E26" s="42" t="s">
        <v>83</v>
      </c>
      <c r="F26" s="1" t="s">
        <v>889</v>
      </c>
      <c r="G26" s="1" t="s">
        <v>890</v>
      </c>
      <c r="H26" s="2" t="s">
        <v>49</v>
      </c>
      <c r="I26" s="3">
        <v>3</v>
      </c>
      <c r="J26" s="3">
        <v>2</v>
      </c>
      <c r="K26" s="3">
        <v>2</v>
      </c>
      <c r="L26" s="8" t="s">
        <v>888</v>
      </c>
      <c r="M26" s="9">
        <v>0</v>
      </c>
      <c r="N26" s="8">
        <v>0</v>
      </c>
      <c r="O26" s="4">
        <v>1</v>
      </c>
      <c r="P26" s="4">
        <v>0</v>
      </c>
      <c r="Q26" s="9">
        <v>0</v>
      </c>
      <c r="R26" s="9">
        <v>1</v>
      </c>
      <c r="S26" s="9">
        <v>0</v>
      </c>
      <c r="T26" s="4">
        <v>0</v>
      </c>
      <c r="U26" s="9">
        <v>1</v>
      </c>
      <c r="V26" s="9">
        <v>0</v>
      </c>
      <c r="W26" s="4">
        <v>0</v>
      </c>
      <c r="X26" s="5">
        <v>125</v>
      </c>
      <c r="Y26" s="1"/>
      <c r="Z26" s="44"/>
      <c r="AA26" s="9"/>
      <c r="AB26" s="44"/>
      <c r="AC26" s="45">
        <v>1</v>
      </c>
      <c r="AD26" s="6" t="s">
        <v>94</v>
      </c>
    </row>
    <row r="27" spans="1:30" ht="39.75" customHeight="1">
      <c r="A27" s="41">
        <v>17</v>
      </c>
      <c r="B27" s="7" t="s">
        <v>50</v>
      </c>
      <c r="C27" s="6" t="s">
        <v>48</v>
      </c>
      <c r="D27" s="7" t="s">
        <v>891</v>
      </c>
      <c r="E27" s="42" t="s">
        <v>83</v>
      </c>
      <c r="F27" s="1" t="s">
        <v>889</v>
      </c>
      <c r="G27" s="1" t="s">
        <v>890</v>
      </c>
      <c r="H27" s="2" t="s">
        <v>49</v>
      </c>
      <c r="I27" s="3">
        <v>3</v>
      </c>
      <c r="J27" s="3">
        <v>2</v>
      </c>
      <c r="K27" s="3">
        <v>2</v>
      </c>
      <c r="L27" s="8" t="s">
        <v>892</v>
      </c>
      <c r="M27" s="9">
        <v>0</v>
      </c>
      <c r="N27" s="8" t="s">
        <v>893</v>
      </c>
      <c r="O27" s="4">
        <v>9</v>
      </c>
      <c r="P27" s="4">
        <v>0</v>
      </c>
      <c r="Q27" s="9">
        <v>1</v>
      </c>
      <c r="R27" s="9">
        <v>8</v>
      </c>
      <c r="S27" s="9">
        <v>0</v>
      </c>
      <c r="T27" s="4">
        <v>0</v>
      </c>
      <c r="U27" s="9">
        <v>0</v>
      </c>
      <c r="V27" s="9">
        <v>9</v>
      </c>
      <c r="W27" s="4">
        <v>0</v>
      </c>
      <c r="X27" s="5">
        <v>240</v>
      </c>
      <c r="Y27" s="1"/>
      <c r="Z27" s="44"/>
      <c r="AA27" s="9"/>
      <c r="AB27" s="44"/>
      <c r="AC27" s="45">
        <v>1</v>
      </c>
      <c r="AD27" s="6" t="s">
        <v>94</v>
      </c>
    </row>
    <row r="28" spans="1:30" ht="39.75" customHeight="1">
      <c r="A28" s="41">
        <v>18</v>
      </c>
      <c r="B28" s="7" t="s">
        <v>67</v>
      </c>
      <c r="C28" s="6" t="s">
        <v>48</v>
      </c>
      <c r="D28" s="7" t="s">
        <v>894</v>
      </c>
      <c r="E28" s="42" t="s">
        <v>83</v>
      </c>
      <c r="F28" s="1" t="s">
        <v>895</v>
      </c>
      <c r="G28" s="1" t="s">
        <v>896</v>
      </c>
      <c r="H28" s="2" t="s">
        <v>49</v>
      </c>
      <c r="I28" s="3">
        <v>3</v>
      </c>
      <c r="J28" s="3">
        <v>2</v>
      </c>
      <c r="K28" s="3">
        <v>2</v>
      </c>
      <c r="L28" s="8" t="s">
        <v>894</v>
      </c>
      <c r="M28" s="9">
        <v>0</v>
      </c>
      <c r="N28" s="8">
        <v>0</v>
      </c>
      <c r="O28" s="4">
        <v>4</v>
      </c>
      <c r="P28" s="4">
        <v>0</v>
      </c>
      <c r="Q28" s="9">
        <v>0</v>
      </c>
      <c r="R28" s="9">
        <v>4</v>
      </c>
      <c r="S28" s="9">
        <v>0</v>
      </c>
      <c r="T28" s="4">
        <v>0</v>
      </c>
      <c r="U28" s="9">
        <v>0</v>
      </c>
      <c r="V28" s="9">
        <v>4</v>
      </c>
      <c r="W28" s="4">
        <v>0</v>
      </c>
      <c r="X28" s="5">
        <v>110</v>
      </c>
      <c r="Y28" s="1"/>
      <c r="Z28" s="44"/>
      <c r="AA28" s="9"/>
      <c r="AB28" s="44"/>
      <c r="AC28" s="45">
        <v>1</v>
      </c>
      <c r="AD28" s="6" t="s">
        <v>82</v>
      </c>
    </row>
    <row r="29" spans="1:30" ht="39.75" customHeight="1">
      <c r="A29" s="41">
        <v>19</v>
      </c>
      <c r="B29" s="7" t="s">
        <v>67</v>
      </c>
      <c r="C29" s="6" t="s">
        <v>48</v>
      </c>
      <c r="D29" s="7" t="s">
        <v>897</v>
      </c>
      <c r="E29" s="42" t="s">
        <v>83</v>
      </c>
      <c r="F29" s="1" t="s">
        <v>895</v>
      </c>
      <c r="G29" s="1" t="s">
        <v>896</v>
      </c>
      <c r="H29" s="2" t="s">
        <v>49</v>
      </c>
      <c r="I29" s="3">
        <v>3</v>
      </c>
      <c r="J29" s="3">
        <v>2</v>
      </c>
      <c r="K29" s="3">
        <v>2</v>
      </c>
      <c r="L29" s="8" t="s">
        <v>897</v>
      </c>
      <c r="M29" s="9">
        <v>0</v>
      </c>
      <c r="N29" s="8">
        <v>0</v>
      </c>
      <c r="O29" s="4">
        <v>6</v>
      </c>
      <c r="P29" s="4">
        <v>0</v>
      </c>
      <c r="Q29" s="9">
        <v>0</v>
      </c>
      <c r="R29" s="9">
        <v>6</v>
      </c>
      <c r="S29" s="9">
        <v>0</v>
      </c>
      <c r="T29" s="4">
        <v>0</v>
      </c>
      <c r="U29" s="9">
        <v>0</v>
      </c>
      <c r="V29" s="9">
        <v>6</v>
      </c>
      <c r="W29" s="4">
        <v>0</v>
      </c>
      <c r="X29" s="5">
        <v>200</v>
      </c>
      <c r="Y29" s="1"/>
      <c r="Z29" s="44"/>
      <c r="AA29" s="9"/>
      <c r="AB29" s="44"/>
      <c r="AC29" s="45">
        <v>1</v>
      </c>
      <c r="AD29" s="6" t="s">
        <v>82</v>
      </c>
    </row>
    <row r="30" spans="1:30" ht="39.75" customHeight="1">
      <c r="A30" s="41">
        <v>20</v>
      </c>
      <c r="B30" s="7" t="s">
        <v>67</v>
      </c>
      <c r="C30" s="6" t="s">
        <v>48</v>
      </c>
      <c r="D30" s="7" t="s">
        <v>898</v>
      </c>
      <c r="E30" s="42" t="s">
        <v>83</v>
      </c>
      <c r="F30" s="1" t="s">
        <v>899</v>
      </c>
      <c r="G30" s="1" t="s">
        <v>900</v>
      </c>
      <c r="H30" s="2" t="s">
        <v>49</v>
      </c>
      <c r="I30" s="3">
        <v>3</v>
      </c>
      <c r="J30" s="3">
        <v>2</v>
      </c>
      <c r="K30" s="3">
        <v>2</v>
      </c>
      <c r="L30" s="8" t="s">
        <v>898</v>
      </c>
      <c r="M30" s="9">
        <v>0</v>
      </c>
      <c r="N30" s="8">
        <v>0</v>
      </c>
      <c r="O30" s="4">
        <v>1</v>
      </c>
      <c r="P30" s="4">
        <v>0</v>
      </c>
      <c r="Q30" s="9">
        <v>0</v>
      </c>
      <c r="R30" s="9">
        <v>1</v>
      </c>
      <c r="S30" s="9">
        <v>0</v>
      </c>
      <c r="T30" s="4">
        <v>0</v>
      </c>
      <c r="U30" s="9">
        <v>1</v>
      </c>
      <c r="V30" s="9">
        <v>0</v>
      </c>
      <c r="W30" s="4">
        <v>0</v>
      </c>
      <c r="X30" s="5">
        <v>250</v>
      </c>
      <c r="Y30" s="1"/>
      <c r="Z30" s="44"/>
      <c r="AA30" s="9"/>
      <c r="AB30" s="44"/>
      <c r="AC30" s="45">
        <v>1</v>
      </c>
      <c r="AD30" s="6" t="s">
        <v>94</v>
      </c>
    </row>
    <row r="31" spans="1:33" ht="39.75" customHeight="1">
      <c r="A31" s="41">
        <v>21</v>
      </c>
      <c r="B31" s="7" t="s">
        <v>50</v>
      </c>
      <c r="C31" s="6" t="s">
        <v>48</v>
      </c>
      <c r="D31" s="7" t="s">
        <v>149</v>
      </c>
      <c r="E31" s="42" t="s">
        <v>84</v>
      </c>
      <c r="F31" s="1" t="s">
        <v>901</v>
      </c>
      <c r="G31" s="1" t="s">
        <v>902</v>
      </c>
      <c r="H31" s="2" t="s">
        <v>49</v>
      </c>
      <c r="I31" s="3">
        <v>3</v>
      </c>
      <c r="J31" s="3">
        <v>2</v>
      </c>
      <c r="K31" s="3">
        <v>2</v>
      </c>
      <c r="L31" s="8" t="s">
        <v>903</v>
      </c>
      <c r="M31" s="9">
        <v>0</v>
      </c>
      <c r="N31" s="8">
        <v>0</v>
      </c>
      <c r="O31" s="4">
        <v>2</v>
      </c>
      <c r="P31" s="4">
        <v>0</v>
      </c>
      <c r="Q31" s="9">
        <v>0</v>
      </c>
      <c r="R31" s="9">
        <v>2</v>
      </c>
      <c r="S31" s="9">
        <v>0</v>
      </c>
      <c r="T31" s="4">
        <v>0</v>
      </c>
      <c r="U31" s="9">
        <v>0</v>
      </c>
      <c r="V31" s="9">
        <v>2</v>
      </c>
      <c r="W31" s="4">
        <v>0</v>
      </c>
      <c r="X31" s="5">
        <v>45</v>
      </c>
      <c r="Y31" s="1"/>
      <c r="Z31" s="44"/>
      <c r="AA31" s="9"/>
      <c r="AB31" s="44"/>
      <c r="AC31" s="45">
        <v>1</v>
      </c>
      <c r="AD31" s="6" t="s">
        <v>100</v>
      </c>
      <c r="AF31" s="28"/>
      <c r="AG31" s="28"/>
    </row>
    <row r="32" spans="1:33" ht="39.75" customHeight="1">
      <c r="A32" s="41">
        <v>22</v>
      </c>
      <c r="B32" s="7" t="s">
        <v>50</v>
      </c>
      <c r="C32" s="6" t="s">
        <v>48</v>
      </c>
      <c r="D32" s="7" t="s">
        <v>904</v>
      </c>
      <c r="E32" s="42" t="s">
        <v>83</v>
      </c>
      <c r="F32" s="1" t="s">
        <v>905</v>
      </c>
      <c r="G32" s="1" t="s">
        <v>906</v>
      </c>
      <c r="H32" s="2" t="s">
        <v>49</v>
      </c>
      <c r="I32" s="3">
        <v>3</v>
      </c>
      <c r="J32" s="3">
        <v>2</v>
      </c>
      <c r="K32" s="3">
        <v>2</v>
      </c>
      <c r="L32" s="8" t="s">
        <v>904</v>
      </c>
      <c r="M32" s="9">
        <v>0</v>
      </c>
      <c r="N32" s="8">
        <v>0</v>
      </c>
      <c r="O32" s="4">
        <v>1</v>
      </c>
      <c r="P32" s="4">
        <v>0</v>
      </c>
      <c r="Q32" s="9">
        <v>0</v>
      </c>
      <c r="R32" s="9">
        <v>1</v>
      </c>
      <c r="S32" s="9">
        <v>0</v>
      </c>
      <c r="T32" s="4">
        <v>0</v>
      </c>
      <c r="U32" s="9">
        <v>1</v>
      </c>
      <c r="V32" s="9">
        <v>0</v>
      </c>
      <c r="W32" s="4">
        <v>0</v>
      </c>
      <c r="X32" s="5">
        <v>138</v>
      </c>
      <c r="Y32" s="1"/>
      <c r="Z32" s="44"/>
      <c r="AA32" s="9"/>
      <c r="AB32" s="44"/>
      <c r="AC32" s="45">
        <v>1</v>
      </c>
      <c r="AD32" s="6" t="s">
        <v>94</v>
      </c>
      <c r="AF32" s="57"/>
      <c r="AG32" s="28"/>
    </row>
    <row r="33" spans="1:33" ht="39.75" customHeight="1">
      <c r="A33" s="41">
        <v>23</v>
      </c>
      <c r="B33" s="7" t="s">
        <v>50</v>
      </c>
      <c r="C33" s="6" t="s">
        <v>48</v>
      </c>
      <c r="D33" s="7" t="s">
        <v>907</v>
      </c>
      <c r="E33" s="42" t="s">
        <v>83</v>
      </c>
      <c r="F33" s="1" t="s">
        <v>905</v>
      </c>
      <c r="G33" s="1" t="s">
        <v>906</v>
      </c>
      <c r="H33" s="2" t="s">
        <v>49</v>
      </c>
      <c r="I33" s="3">
        <v>3</v>
      </c>
      <c r="J33" s="3">
        <v>2</v>
      </c>
      <c r="K33" s="3">
        <v>2</v>
      </c>
      <c r="L33" s="8" t="s">
        <v>904</v>
      </c>
      <c r="M33" s="9">
        <v>0</v>
      </c>
      <c r="N33" s="8">
        <v>0</v>
      </c>
      <c r="O33" s="4">
        <v>1</v>
      </c>
      <c r="P33" s="4">
        <v>0</v>
      </c>
      <c r="Q33" s="9">
        <v>0</v>
      </c>
      <c r="R33" s="9">
        <v>1</v>
      </c>
      <c r="S33" s="9">
        <v>0</v>
      </c>
      <c r="T33" s="4">
        <v>0</v>
      </c>
      <c r="U33" s="9">
        <v>1</v>
      </c>
      <c r="V33" s="9">
        <v>0</v>
      </c>
      <c r="W33" s="4">
        <v>0</v>
      </c>
      <c r="X33" s="5">
        <v>125</v>
      </c>
      <c r="Y33" s="1"/>
      <c r="Z33" s="44"/>
      <c r="AA33" s="9"/>
      <c r="AB33" s="44"/>
      <c r="AC33" s="45">
        <v>1</v>
      </c>
      <c r="AD33" s="6" t="s">
        <v>94</v>
      </c>
      <c r="AF33" s="58"/>
      <c r="AG33" s="28"/>
    </row>
    <row r="34" spans="1:33" ht="39.75" customHeight="1">
      <c r="A34" s="41">
        <v>24</v>
      </c>
      <c r="B34" s="7" t="s">
        <v>67</v>
      </c>
      <c r="C34" s="6" t="s">
        <v>48</v>
      </c>
      <c r="D34" s="7" t="s">
        <v>908</v>
      </c>
      <c r="E34" s="42" t="s">
        <v>83</v>
      </c>
      <c r="F34" s="1" t="s">
        <v>909</v>
      </c>
      <c r="G34" s="1" t="s">
        <v>910</v>
      </c>
      <c r="H34" s="2" t="s">
        <v>49</v>
      </c>
      <c r="I34" s="3">
        <v>3</v>
      </c>
      <c r="J34" s="3">
        <v>2</v>
      </c>
      <c r="K34" s="3">
        <v>2</v>
      </c>
      <c r="L34" s="8" t="s">
        <v>908</v>
      </c>
      <c r="M34" s="9">
        <v>0</v>
      </c>
      <c r="N34" s="8">
        <v>0</v>
      </c>
      <c r="O34" s="4">
        <v>1</v>
      </c>
      <c r="P34" s="4">
        <v>0</v>
      </c>
      <c r="Q34" s="9">
        <v>0</v>
      </c>
      <c r="R34" s="9">
        <v>1</v>
      </c>
      <c r="S34" s="9">
        <v>0</v>
      </c>
      <c r="T34" s="4">
        <v>0</v>
      </c>
      <c r="U34" s="9">
        <v>1</v>
      </c>
      <c r="V34" s="9">
        <v>0</v>
      </c>
      <c r="W34" s="4">
        <v>0</v>
      </c>
      <c r="X34" s="5">
        <v>155</v>
      </c>
      <c r="Y34" s="1"/>
      <c r="Z34" s="44"/>
      <c r="AA34" s="9"/>
      <c r="AB34" s="44"/>
      <c r="AC34" s="45">
        <v>1</v>
      </c>
      <c r="AD34" s="6" t="s">
        <v>94</v>
      </c>
      <c r="AF34" s="28"/>
      <c r="AG34" s="28"/>
    </row>
    <row r="35" spans="1:30" ht="39.75" customHeight="1">
      <c r="A35" s="41">
        <v>25</v>
      </c>
      <c r="B35" s="7" t="s">
        <v>50</v>
      </c>
      <c r="C35" s="6" t="s">
        <v>48</v>
      </c>
      <c r="D35" s="7" t="s">
        <v>911</v>
      </c>
      <c r="E35" s="42" t="s">
        <v>83</v>
      </c>
      <c r="F35" s="1" t="s">
        <v>912</v>
      </c>
      <c r="G35" s="1" t="s">
        <v>913</v>
      </c>
      <c r="H35" s="2" t="s">
        <v>49</v>
      </c>
      <c r="I35" s="3">
        <v>3</v>
      </c>
      <c r="J35" s="3">
        <v>2</v>
      </c>
      <c r="K35" s="3">
        <v>2</v>
      </c>
      <c r="L35" s="8" t="s">
        <v>911</v>
      </c>
      <c r="M35" s="9">
        <v>0</v>
      </c>
      <c r="N35" s="8">
        <v>0</v>
      </c>
      <c r="O35" s="4">
        <v>1</v>
      </c>
      <c r="P35" s="4">
        <v>0</v>
      </c>
      <c r="Q35" s="9">
        <v>0</v>
      </c>
      <c r="R35" s="9">
        <v>1</v>
      </c>
      <c r="S35" s="9">
        <v>0</v>
      </c>
      <c r="T35" s="4">
        <v>0</v>
      </c>
      <c r="U35" s="9">
        <v>1</v>
      </c>
      <c r="V35" s="9">
        <v>0</v>
      </c>
      <c r="W35" s="4">
        <v>0</v>
      </c>
      <c r="X35" s="5">
        <v>25</v>
      </c>
      <c r="Y35" s="1"/>
      <c r="Z35" s="44"/>
      <c r="AA35" s="9"/>
      <c r="AB35" s="44"/>
      <c r="AC35" s="45">
        <v>1</v>
      </c>
      <c r="AD35" s="6" t="s">
        <v>94</v>
      </c>
    </row>
    <row r="36" spans="1:30" ht="39.75" customHeight="1">
      <c r="A36" s="41">
        <v>26</v>
      </c>
      <c r="B36" s="7" t="s">
        <v>67</v>
      </c>
      <c r="C36" s="6" t="s">
        <v>48</v>
      </c>
      <c r="D36" s="7" t="s">
        <v>328</v>
      </c>
      <c r="E36" s="42" t="s">
        <v>83</v>
      </c>
      <c r="F36" s="1" t="s">
        <v>912</v>
      </c>
      <c r="G36" s="1" t="s">
        <v>913</v>
      </c>
      <c r="H36" s="2" t="s">
        <v>49</v>
      </c>
      <c r="I36" s="3">
        <v>3</v>
      </c>
      <c r="J36" s="3">
        <v>2</v>
      </c>
      <c r="K36" s="3">
        <v>2</v>
      </c>
      <c r="L36" s="8" t="s">
        <v>328</v>
      </c>
      <c r="M36" s="9">
        <v>0</v>
      </c>
      <c r="N36" s="8">
        <v>0</v>
      </c>
      <c r="O36" s="4">
        <v>1</v>
      </c>
      <c r="P36" s="4">
        <v>0</v>
      </c>
      <c r="Q36" s="9">
        <v>0</v>
      </c>
      <c r="R36" s="9">
        <v>1</v>
      </c>
      <c r="S36" s="9">
        <v>0</v>
      </c>
      <c r="T36" s="4">
        <v>0</v>
      </c>
      <c r="U36" s="9">
        <v>0</v>
      </c>
      <c r="V36" s="9">
        <v>1</v>
      </c>
      <c r="W36" s="4">
        <v>0</v>
      </c>
      <c r="X36" s="5">
        <v>5</v>
      </c>
      <c r="Y36" s="1"/>
      <c r="Z36" s="44"/>
      <c r="AA36" s="9"/>
      <c r="AB36" s="44"/>
      <c r="AC36" s="45">
        <v>1</v>
      </c>
      <c r="AD36" s="6" t="s">
        <v>82</v>
      </c>
    </row>
    <row r="37" spans="1:30" ht="39.75" customHeight="1">
      <c r="A37" s="41">
        <v>27</v>
      </c>
      <c r="B37" s="7" t="s">
        <v>67</v>
      </c>
      <c r="C37" s="6" t="s">
        <v>85</v>
      </c>
      <c r="D37" s="7" t="s">
        <v>990</v>
      </c>
      <c r="E37" s="42" t="s">
        <v>348</v>
      </c>
      <c r="F37" s="1" t="s">
        <v>914</v>
      </c>
      <c r="G37" s="1" t="s">
        <v>915</v>
      </c>
      <c r="H37" s="2" t="s">
        <v>53</v>
      </c>
      <c r="I37" s="3">
        <v>1.65</v>
      </c>
      <c r="J37" s="3">
        <v>2</v>
      </c>
      <c r="K37" s="3">
        <v>2</v>
      </c>
      <c r="L37" s="8" t="s">
        <v>993</v>
      </c>
      <c r="M37" s="9">
        <v>0</v>
      </c>
      <c r="N37" s="8">
        <v>0</v>
      </c>
      <c r="O37" s="4">
        <v>9</v>
      </c>
      <c r="P37" s="4">
        <v>0</v>
      </c>
      <c r="Q37" s="9">
        <v>0</v>
      </c>
      <c r="R37" s="9">
        <v>8</v>
      </c>
      <c r="S37" s="9">
        <v>0</v>
      </c>
      <c r="T37" s="4">
        <v>0</v>
      </c>
      <c r="U37" s="9">
        <v>0</v>
      </c>
      <c r="V37" s="9">
        <v>8</v>
      </c>
      <c r="W37" s="4">
        <v>1</v>
      </c>
      <c r="X37" s="5">
        <v>623</v>
      </c>
      <c r="Y37" s="1" t="s">
        <v>991</v>
      </c>
      <c r="Z37" s="44" t="s">
        <v>992</v>
      </c>
      <c r="AA37" s="9" t="s">
        <v>443</v>
      </c>
      <c r="AB37" s="44" t="s">
        <v>87</v>
      </c>
      <c r="AC37" s="45">
        <v>0</v>
      </c>
      <c r="AD37" s="6" t="s">
        <v>916</v>
      </c>
    </row>
    <row r="38" spans="1:30" ht="39.75" customHeight="1">
      <c r="A38" s="41">
        <v>28</v>
      </c>
      <c r="B38" s="7" t="s">
        <v>50</v>
      </c>
      <c r="C38" s="6" t="s">
        <v>48</v>
      </c>
      <c r="D38" s="7" t="s">
        <v>917</v>
      </c>
      <c r="E38" s="42" t="s">
        <v>83</v>
      </c>
      <c r="F38" s="1" t="s">
        <v>981</v>
      </c>
      <c r="G38" s="1" t="s">
        <v>918</v>
      </c>
      <c r="H38" s="2" t="s">
        <v>49</v>
      </c>
      <c r="I38" s="3">
        <v>1</v>
      </c>
      <c r="J38" s="3">
        <v>2</v>
      </c>
      <c r="K38" s="3">
        <v>2</v>
      </c>
      <c r="L38" s="8" t="s">
        <v>919</v>
      </c>
      <c r="M38" s="9">
        <v>0</v>
      </c>
      <c r="N38" s="8">
        <v>0</v>
      </c>
      <c r="O38" s="4">
        <v>8</v>
      </c>
      <c r="P38" s="4">
        <v>0</v>
      </c>
      <c r="Q38" s="9">
        <v>0</v>
      </c>
      <c r="R38" s="9">
        <v>8</v>
      </c>
      <c r="S38" s="9">
        <v>0</v>
      </c>
      <c r="T38" s="4">
        <v>0</v>
      </c>
      <c r="U38" s="9">
        <v>0</v>
      </c>
      <c r="V38" s="9">
        <v>8</v>
      </c>
      <c r="W38" s="4">
        <v>0</v>
      </c>
      <c r="X38" s="5">
        <v>392</v>
      </c>
      <c r="Y38" s="1"/>
      <c r="Z38" s="44"/>
      <c r="AA38" s="9"/>
      <c r="AB38" s="44"/>
      <c r="AC38" s="45">
        <v>1</v>
      </c>
      <c r="AD38" s="6" t="s">
        <v>71</v>
      </c>
    </row>
    <row r="39" spans="1:30" ht="39.75" customHeight="1">
      <c r="A39" s="41">
        <v>29</v>
      </c>
      <c r="B39" s="7" t="s">
        <v>67</v>
      </c>
      <c r="C39" s="6" t="s">
        <v>48</v>
      </c>
      <c r="D39" s="7" t="s">
        <v>356</v>
      </c>
      <c r="E39" s="42" t="s">
        <v>84</v>
      </c>
      <c r="F39" s="1" t="s">
        <v>920</v>
      </c>
      <c r="G39" s="1" t="s">
        <v>921</v>
      </c>
      <c r="H39" s="2" t="s">
        <v>49</v>
      </c>
      <c r="I39" s="3">
        <v>7</v>
      </c>
      <c r="J39" s="3">
        <v>2</v>
      </c>
      <c r="K39" s="3">
        <v>2</v>
      </c>
      <c r="L39" s="8" t="s">
        <v>922</v>
      </c>
      <c r="M39" s="9">
        <v>0</v>
      </c>
      <c r="N39" s="8">
        <v>0</v>
      </c>
      <c r="O39" s="4">
        <v>2</v>
      </c>
      <c r="P39" s="4">
        <v>0</v>
      </c>
      <c r="Q39" s="9">
        <v>0</v>
      </c>
      <c r="R39" s="9">
        <v>2</v>
      </c>
      <c r="S39" s="9">
        <v>0</v>
      </c>
      <c r="T39" s="4">
        <v>0</v>
      </c>
      <c r="U39" s="9">
        <v>0</v>
      </c>
      <c r="V39" s="9">
        <v>2</v>
      </c>
      <c r="W39" s="4">
        <v>0</v>
      </c>
      <c r="X39" s="5">
        <v>167</v>
      </c>
      <c r="Y39" s="1"/>
      <c r="Z39" s="44"/>
      <c r="AA39" s="9"/>
      <c r="AB39" s="44"/>
      <c r="AC39" s="45">
        <v>1</v>
      </c>
      <c r="AD39" s="6" t="s">
        <v>923</v>
      </c>
    </row>
    <row r="40" spans="1:30" ht="39.75" customHeight="1">
      <c r="A40" s="41">
        <v>30</v>
      </c>
      <c r="B40" s="7" t="s">
        <v>67</v>
      </c>
      <c r="C40" s="6" t="s">
        <v>48</v>
      </c>
      <c r="D40" s="7" t="s">
        <v>924</v>
      </c>
      <c r="E40" s="42" t="s">
        <v>83</v>
      </c>
      <c r="F40" s="1" t="s">
        <v>925</v>
      </c>
      <c r="G40" s="1" t="s">
        <v>926</v>
      </c>
      <c r="H40" s="2" t="s">
        <v>49</v>
      </c>
      <c r="I40" s="3">
        <v>3</v>
      </c>
      <c r="J40" s="3">
        <v>2</v>
      </c>
      <c r="K40" s="3">
        <v>2</v>
      </c>
      <c r="L40" s="8" t="s">
        <v>924</v>
      </c>
      <c r="M40" s="9">
        <v>0</v>
      </c>
      <c r="N40" s="8">
        <v>0</v>
      </c>
      <c r="O40" s="4">
        <v>1</v>
      </c>
      <c r="P40" s="4">
        <v>0</v>
      </c>
      <c r="Q40" s="9">
        <v>0</v>
      </c>
      <c r="R40" s="9">
        <v>1</v>
      </c>
      <c r="S40" s="9">
        <v>0</v>
      </c>
      <c r="T40" s="4">
        <v>0</v>
      </c>
      <c r="U40" s="9">
        <v>0</v>
      </c>
      <c r="V40" s="9">
        <v>1</v>
      </c>
      <c r="W40" s="4">
        <v>0</v>
      </c>
      <c r="X40" s="5">
        <v>25</v>
      </c>
      <c r="Y40" s="1"/>
      <c r="Z40" s="44"/>
      <c r="AA40" s="9"/>
      <c r="AB40" s="44"/>
      <c r="AC40" s="45">
        <v>1</v>
      </c>
      <c r="AD40" s="6" t="s">
        <v>94</v>
      </c>
    </row>
    <row r="41" spans="1:30" ht="39.75" customHeight="1">
      <c r="A41" s="41">
        <v>31</v>
      </c>
      <c r="B41" s="7" t="s">
        <v>50</v>
      </c>
      <c r="C41" s="6" t="s">
        <v>69</v>
      </c>
      <c r="D41" s="7" t="s">
        <v>927</v>
      </c>
      <c r="E41" s="42" t="s">
        <v>84</v>
      </c>
      <c r="F41" s="1" t="s">
        <v>982</v>
      </c>
      <c r="G41" s="1" t="s">
        <v>928</v>
      </c>
      <c r="H41" s="2" t="s">
        <v>49</v>
      </c>
      <c r="I41" s="3">
        <v>1</v>
      </c>
      <c r="J41" s="3">
        <v>2</v>
      </c>
      <c r="K41" s="3">
        <v>2</v>
      </c>
      <c r="L41" s="8" t="s">
        <v>927</v>
      </c>
      <c r="M41" s="9">
        <v>0</v>
      </c>
      <c r="N41" s="8" t="s">
        <v>852</v>
      </c>
      <c r="O41" s="4">
        <v>1</v>
      </c>
      <c r="P41" s="4">
        <v>0</v>
      </c>
      <c r="Q41" s="9">
        <v>1</v>
      </c>
      <c r="R41" s="9">
        <v>0</v>
      </c>
      <c r="S41" s="9">
        <v>0</v>
      </c>
      <c r="T41" s="4">
        <v>0</v>
      </c>
      <c r="U41" s="9">
        <v>0</v>
      </c>
      <c r="V41" s="9">
        <v>1</v>
      </c>
      <c r="W41" s="4">
        <v>0</v>
      </c>
      <c r="X41" s="5">
        <v>65</v>
      </c>
      <c r="Y41" s="1"/>
      <c r="Z41" s="44"/>
      <c r="AA41" s="9"/>
      <c r="AB41" s="44"/>
      <c r="AC41" s="45">
        <v>1</v>
      </c>
      <c r="AD41" s="6" t="s">
        <v>929</v>
      </c>
    </row>
    <row r="42" spans="1:30" ht="39.75" customHeight="1">
      <c r="A42" s="41">
        <v>32</v>
      </c>
      <c r="B42" s="7" t="s">
        <v>50</v>
      </c>
      <c r="C42" s="6" t="s">
        <v>48</v>
      </c>
      <c r="D42" s="7" t="s">
        <v>930</v>
      </c>
      <c r="E42" s="42" t="s">
        <v>83</v>
      </c>
      <c r="F42" s="1" t="s">
        <v>931</v>
      </c>
      <c r="G42" s="1" t="s">
        <v>932</v>
      </c>
      <c r="H42" s="2" t="s">
        <v>49</v>
      </c>
      <c r="I42" s="3">
        <v>3</v>
      </c>
      <c r="J42" s="3">
        <v>2</v>
      </c>
      <c r="K42" s="3">
        <v>2</v>
      </c>
      <c r="L42" s="8" t="s">
        <v>930</v>
      </c>
      <c r="M42" s="9" t="s">
        <v>933</v>
      </c>
      <c r="N42" s="8">
        <v>0</v>
      </c>
      <c r="O42" s="4">
        <v>2</v>
      </c>
      <c r="P42" s="4">
        <v>0</v>
      </c>
      <c r="Q42" s="9">
        <v>1</v>
      </c>
      <c r="R42" s="9">
        <v>1</v>
      </c>
      <c r="S42" s="9">
        <v>0</v>
      </c>
      <c r="T42" s="4">
        <v>0</v>
      </c>
      <c r="U42" s="9">
        <v>0</v>
      </c>
      <c r="V42" s="9">
        <v>2</v>
      </c>
      <c r="W42" s="4">
        <v>0</v>
      </c>
      <c r="X42" s="5">
        <v>250</v>
      </c>
      <c r="Y42" s="1"/>
      <c r="Z42" s="44"/>
      <c r="AA42" s="9"/>
      <c r="AB42" s="44"/>
      <c r="AC42" s="45">
        <v>1</v>
      </c>
      <c r="AD42" s="6" t="s">
        <v>94</v>
      </c>
    </row>
    <row r="43" spans="1:30" ht="39.75" customHeight="1">
      <c r="A43" s="41">
        <v>33</v>
      </c>
      <c r="B43" s="7" t="s">
        <v>67</v>
      </c>
      <c r="C43" s="6" t="s">
        <v>48</v>
      </c>
      <c r="D43" s="7" t="s">
        <v>934</v>
      </c>
      <c r="E43" s="42" t="s">
        <v>83</v>
      </c>
      <c r="F43" s="1" t="s">
        <v>935</v>
      </c>
      <c r="G43" s="1" t="s">
        <v>1009</v>
      </c>
      <c r="H43" s="2" t="s">
        <v>49</v>
      </c>
      <c r="I43" s="3">
        <v>3</v>
      </c>
      <c r="J43" s="3">
        <v>2</v>
      </c>
      <c r="K43" s="3">
        <v>2</v>
      </c>
      <c r="L43" s="8" t="s">
        <v>934</v>
      </c>
      <c r="M43" s="9">
        <v>0</v>
      </c>
      <c r="N43" s="8">
        <v>0</v>
      </c>
      <c r="O43" s="4">
        <v>2</v>
      </c>
      <c r="P43" s="4">
        <v>0</v>
      </c>
      <c r="Q43" s="9">
        <v>0</v>
      </c>
      <c r="R43" s="9">
        <v>2</v>
      </c>
      <c r="S43" s="9">
        <v>0</v>
      </c>
      <c r="T43" s="4">
        <v>0</v>
      </c>
      <c r="U43" s="9">
        <v>2</v>
      </c>
      <c r="V43" s="9">
        <v>0</v>
      </c>
      <c r="W43" s="4">
        <v>0</v>
      </c>
      <c r="X43" s="5">
        <v>65</v>
      </c>
      <c r="Y43" s="1"/>
      <c r="Z43" s="44"/>
      <c r="AA43" s="9"/>
      <c r="AB43" s="44"/>
      <c r="AC43" s="45">
        <v>1</v>
      </c>
      <c r="AD43" s="6" t="s">
        <v>94</v>
      </c>
    </row>
    <row r="44" spans="1:30" ht="39.75" customHeight="1">
      <c r="A44" s="41">
        <v>34</v>
      </c>
      <c r="B44" s="7" t="s">
        <v>67</v>
      </c>
      <c r="C44" s="6" t="s">
        <v>69</v>
      </c>
      <c r="D44" s="7" t="s">
        <v>994</v>
      </c>
      <c r="E44" s="42" t="s">
        <v>83</v>
      </c>
      <c r="F44" s="1" t="s">
        <v>936</v>
      </c>
      <c r="G44" s="1" t="s">
        <v>937</v>
      </c>
      <c r="H44" s="2" t="s">
        <v>53</v>
      </c>
      <c r="I44" s="3">
        <v>1.27</v>
      </c>
      <c r="J44" s="3">
        <v>2</v>
      </c>
      <c r="K44" s="3">
        <v>2</v>
      </c>
      <c r="L44" s="8" t="s">
        <v>1010</v>
      </c>
      <c r="M44" s="9">
        <v>0</v>
      </c>
      <c r="N44" s="8">
        <v>0</v>
      </c>
      <c r="O44" s="4">
        <v>24</v>
      </c>
      <c r="P44" s="4">
        <v>0</v>
      </c>
      <c r="Q44" s="9">
        <v>0</v>
      </c>
      <c r="R44" s="9">
        <v>24</v>
      </c>
      <c r="S44" s="9">
        <v>0</v>
      </c>
      <c r="T44" s="4">
        <v>0</v>
      </c>
      <c r="U44" s="9">
        <v>14</v>
      </c>
      <c r="V44" s="9">
        <v>10</v>
      </c>
      <c r="W44" s="4">
        <v>0</v>
      </c>
      <c r="X44" s="5">
        <v>780</v>
      </c>
      <c r="Y44" s="1"/>
      <c r="Z44" s="44" t="s">
        <v>995</v>
      </c>
      <c r="AA44" s="9" t="s">
        <v>938</v>
      </c>
      <c r="AB44" s="44" t="s">
        <v>996</v>
      </c>
      <c r="AC44" s="45">
        <v>0</v>
      </c>
      <c r="AD44" s="6" t="s">
        <v>939</v>
      </c>
    </row>
    <row r="45" spans="1:30" ht="39.75" customHeight="1">
      <c r="A45" s="41">
        <v>35</v>
      </c>
      <c r="B45" s="7" t="s">
        <v>67</v>
      </c>
      <c r="C45" s="6" t="s">
        <v>69</v>
      </c>
      <c r="D45" s="7" t="s">
        <v>940</v>
      </c>
      <c r="E45" s="42" t="s">
        <v>84</v>
      </c>
      <c r="F45" s="1" t="s">
        <v>941</v>
      </c>
      <c r="G45" s="1" t="s">
        <v>942</v>
      </c>
      <c r="H45" s="2" t="s">
        <v>49</v>
      </c>
      <c r="I45" s="3">
        <v>2</v>
      </c>
      <c r="J45" s="3">
        <v>2</v>
      </c>
      <c r="K45" s="3">
        <v>2</v>
      </c>
      <c r="L45" s="8" t="s">
        <v>940</v>
      </c>
      <c r="M45" s="9">
        <v>0</v>
      </c>
      <c r="N45" s="8">
        <v>0</v>
      </c>
      <c r="O45" s="4">
        <v>7</v>
      </c>
      <c r="P45" s="4">
        <v>0</v>
      </c>
      <c r="Q45" s="9">
        <v>0</v>
      </c>
      <c r="R45" s="9">
        <v>7</v>
      </c>
      <c r="S45" s="9">
        <v>0</v>
      </c>
      <c r="T45" s="4">
        <v>0</v>
      </c>
      <c r="U45" s="9">
        <v>0</v>
      </c>
      <c r="V45" s="9">
        <v>7</v>
      </c>
      <c r="W45" s="4">
        <v>0</v>
      </c>
      <c r="X45" s="5">
        <v>75</v>
      </c>
      <c r="Y45" s="1"/>
      <c r="Z45" s="44"/>
      <c r="AA45" s="9"/>
      <c r="AB45" s="44"/>
      <c r="AC45" s="45">
        <v>1</v>
      </c>
      <c r="AD45" s="6" t="s">
        <v>100</v>
      </c>
    </row>
    <row r="46" spans="1:30" ht="39.75" customHeight="1">
      <c r="A46" s="41">
        <v>36</v>
      </c>
      <c r="B46" s="7" t="s">
        <v>67</v>
      </c>
      <c r="C46" s="6" t="s">
        <v>69</v>
      </c>
      <c r="D46" s="7" t="s">
        <v>997</v>
      </c>
      <c r="E46" s="42" t="s">
        <v>83</v>
      </c>
      <c r="F46" s="1" t="s">
        <v>943</v>
      </c>
      <c r="G46" s="1" t="s">
        <v>944</v>
      </c>
      <c r="H46" s="2" t="s">
        <v>53</v>
      </c>
      <c r="I46" s="3">
        <v>0.92</v>
      </c>
      <c r="J46" s="3">
        <v>2</v>
      </c>
      <c r="K46" s="3">
        <v>2</v>
      </c>
      <c r="L46" s="8" t="s">
        <v>1011</v>
      </c>
      <c r="M46" s="9">
        <v>0</v>
      </c>
      <c r="N46" s="8">
        <v>0</v>
      </c>
      <c r="O46" s="4">
        <v>21</v>
      </c>
      <c r="P46" s="4">
        <v>0</v>
      </c>
      <c r="Q46" s="9">
        <v>0</v>
      </c>
      <c r="R46" s="9">
        <v>21</v>
      </c>
      <c r="S46" s="9">
        <v>0</v>
      </c>
      <c r="T46" s="4">
        <v>0</v>
      </c>
      <c r="U46" s="9">
        <v>13</v>
      </c>
      <c r="V46" s="9">
        <v>8</v>
      </c>
      <c r="W46" s="4">
        <v>0</v>
      </c>
      <c r="X46" s="5">
        <v>872</v>
      </c>
      <c r="Y46" s="1"/>
      <c r="Z46" s="44" t="s">
        <v>998</v>
      </c>
      <c r="AA46" s="9" t="s">
        <v>938</v>
      </c>
      <c r="AB46" s="44" t="s">
        <v>996</v>
      </c>
      <c r="AC46" s="45">
        <v>0</v>
      </c>
      <c r="AD46" s="6" t="s">
        <v>945</v>
      </c>
    </row>
    <row r="47" spans="1:30" ht="39.75" customHeight="1">
      <c r="A47" s="41">
        <v>37</v>
      </c>
      <c r="B47" s="7" t="s">
        <v>50</v>
      </c>
      <c r="C47" s="6" t="s">
        <v>85</v>
      </c>
      <c r="D47" s="7" t="s">
        <v>946</v>
      </c>
      <c r="E47" s="42" t="s">
        <v>84</v>
      </c>
      <c r="F47" s="1" t="s">
        <v>947</v>
      </c>
      <c r="G47" s="1" t="s">
        <v>948</v>
      </c>
      <c r="H47" s="2" t="s">
        <v>49</v>
      </c>
      <c r="I47" s="3">
        <v>3</v>
      </c>
      <c r="J47" s="3">
        <v>2</v>
      </c>
      <c r="K47" s="3">
        <v>2</v>
      </c>
      <c r="L47" s="8" t="s">
        <v>946</v>
      </c>
      <c r="M47" s="9">
        <v>0</v>
      </c>
      <c r="N47" s="8">
        <v>0</v>
      </c>
      <c r="O47" s="4">
        <v>3</v>
      </c>
      <c r="P47" s="4">
        <v>0</v>
      </c>
      <c r="Q47" s="9">
        <v>0</v>
      </c>
      <c r="R47" s="9">
        <v>3</v>
      </c>
      <c r="S47" s="9">
        <v>0</v>
      </c>
      <c r="T47" s="4">
        <v>0</v>
      </c>
      <c r="U47" s="9">
        <v>0</v>
      </c>
      <c r="V47" s="9">
        <v>3</v>
      </c>
      <c r="W47" s="4">
        <v>0</v>
      </c>
      <c r="X47" s="5">
        <v>55</v>
      </c>
      <c r="Y47" s="1"/>
      <c r="Z47" s="44"/>
      <c r="AA47" s="9"/>
      <c r="AB47" s="44"/>
      <c r="AC47" s="45">
        <v>1</v>
      </c>
      <c r="AD47" s="6" t="s">
        <v>949</v>
      </c>
    </row>
    <row r="48" spans="1:30" ht="39.75" customHeight="1">
      <c r="A48" s="41">
        <v>38</v>
      </c>
      <c r="B48" s="7" t="s">
        <v>50</v>
      </c>
      <c r="C48" s="6" t="s">
        <v>69</v>
      </c>
      <c r="D48" s="7" t="s">
        <v>950</v>
      </c>
      <c r="E48" s="42" t="s">
        <v>84</v>
      </c>
      <c r="F48" s="1" t="s">
        <v>951</v>
      </c>
      <c r="G48" s="1" t="s">
        <v>983</v>
      </c>
      <c r="H48" s="2" t="s">
        <v>49</v>
      </c>
      <c r="I48" s="3">
        <v>7</v>
      </c>
      <c r="J48" s="3">
        <v>2</v>
      </c>
      <c r="K48" s="3">
        <v>2</v>
      </c>
      <c r="L48" s="8" t="s">
        <v>950</v>
      </c>
      <c r="M48" s="9">
        <v>0</v>
      </c>
      <c r="N48" s="8">
        <v>0</v>
      </c>
      <c r="O48" s="4">
        <v>1</v>
      </c>
      <c r="P48" s="4">
        <v>0</v>
      </c>
      <c r="Q48" s="9">
        <v>0</v>
      </c>
      <c r="R48" s="9">
        <v>1</v>
      </c>
      <c r="S48" s="9">
        <v>0</v>
      </c>
      <c r="T48" s="4">
        <v>0</v>
      </c>
      <c r="U48" s="9">
        <v>0</v>
      </c>
      <c r="V48" s="9">
        <v>1</v>
      </c>
      <c r="W48" s="4">
        <v>0</v>
      </c>
      <c r="X48" s="5">
        <v>256</v>
      </c>
      <c r="Y48" s="1"/>
      <c r="Z48" s="44"/>
      <c r="AA48" s="9"/>
      <c r="AB48" s="44"/>
      <c r="AC48" s="45">
        <v>1</v>
      </c>
      <c r="AD48" s="6" t="s">
        <v>952</v>
      </c>
    </row>
    <row r="49" spans="1:30" ht="39.75" customHeight="1">
      <c r="A49" s="41">
        <v>39</v>
      </c>
      <c r="B49" s="7" t="s">
        <v>50</v>
      </c>
      <c r="C49" s="6" t="s">
        <v>48</v>
      </c>
      <c r="D49" s="7" t="s">
        <v>891</v>
      </c>
      <c r="E49" s="42" t="s">
        <v>83</v>
      </c>
      <c r="F49" s="1" t="s">
        <v>953</v>
      </c>
      <c r="G49" s="1" t="s">
        <v>954</v>
      </c>
      <c r="H49" s="2" t="s">
        <v>49</v>
      </c>
      <c r="I49" s="3">
        <v>3</v>
      </c>
      <c r="J49" s="3">
        <v>2</v>
      </c>
      <c r="K49" s="3">
        <v>2</v>
      </c>
      <c r="L49" s="8" t="s">
        <v>955</v>
      </c>
      <c r="M49" s="9">
        <v>0</v>
      </c>
      <c r="N49" s="8" t="s">
        <v>893</v>
      </c>
      <c r="O49" s="4">
        <v>9</v>
      </c>
      <c r="P49" s="4">
        <v>0</v>
      </c>
      <c r="Q49" s="9">
        <v>1</v>
      </c>
      <c r="R49" s="9">
        <v>8</v>
      </c>
      <c r="S49" s="9">
        <v>0</v>
      </c>
      <c r="T49" s="4">
        <v>0</v>
      </c>
      <c r="U49" s="9">
        <v>0</v>
      </c>
      <c r="V49" s="9">
        <v>9</v>
      </c>
      <c r="W49" s="4">
        <v>0</v>
      </c>
      <c r="X49" s="5">
        <v>246</v>
      </c>
      <c r="Y49" s="1"/>
      <c r="Z49" s="44"/>
      <c r="AA49" s="9"/>
      <c r="AB49" s="44"/>
      <c r="AC49" s="45">
        <v>1</v>
      </c>
      <c r="AD49" s="6" t="s">
        <v>94</v>
      </c>
    </row>
    <row r="50" spans="1:30" ht="39.75" customHeight="1">
      <c r="A50" s="41">
        <v>40</v>
      </c>
      <c r="B50" s="7" t="s">
        <v>50</v>
      </c>
      <c r="C50" s="6" t="s">
        <v>48</v>
      </c>
      <c r="D50" s="7" t="s">
        <v>351</v>
      </c>
      <c r="E50" s="42" t="s">
        <v>83</v>
      </c>
      <c r="F50" s="1" t="s">
        <v>984</v>
      </c>
      <c r="G50" s="1" t="s">
        <v>985</v>
      </c>
      <c r="H50" s="2" t="s">
        <v>49</v>
      </c>
      <c r="I50" s="3">
        <v>3</v>
      </c>
      <c r="J50" s="3">
        <v>2</v>
      </c>
      <c r="K50" s="3">
        <v>2</v>
      </c>
      <c r="L50" s="8" t="s">
        <v>351</v>
      </c>
      <c r="M50" s="9">
        <v>0</v>
      </c>
      <c r="N50" s="8">
        <v>0</v>
      </c>
      <c r="O50" s="4">
        <v>1</v>
      </c>
      <c r="P50" s="4">
        <v>0</v>
      </c>
      <c r="Q50" s="9">
        <v>0</v>
      </c>
      <c r="R50" s="9">
        <v>1</v>
      </c>
      <c r="S50" s="9">
        <v>0</v>
      </c>
      <c r="T50" s="4">
        <v>0</v>
      </c>
      <c r="U50" s="9">
        <v>1</v>
      </c>
      <c r="V50" s="9">
        <v>0</v>
      </c>
      <c r="W50" s="4">
        <v>0</v>
      </c>
      <c r="X50" s="5">
        <v>35</v>
      </c>
      <c r="Y50" s="1"/>
      <c r="Z50" s="44"/>
      <c r="AA50" s="9"/>
      <c r="AB50" s="44"/>
      <c r="AC50" s="45">
        <v>1</v>
      </c>
      <c r="AD50" s="6" t="s">
        <v>94</v>
      </c>
    </row>
    <row r="51" spans="1:30" ht="39.75" customHeight="1">
      <c r="A51" s="41">
        <v>41</v>
      </c>
      <c r="B51" s="7" t="s">
        <v>50</v>
      </c>
      <c r="C51" s="6" t="s">
        <v>48</v>
      </c>
      <c r="D51" s="7" t="s">
        <v>956</v>
      </c>
      <c r="E51" s="42" t="s">
        <v>83</v>
      </c>
      <c r="F51" s="1" t="s">
        <v>957</v>
      </c>
      <c r="G51" s="1" t="s">
        <v>958</v>
      </c>
      <c r="H51" s="2" t="s">
        <v>49</v>
      </c>
      <c r="I51" s="3">
        <v>3</v>
      </c>
      <c r="J51" s="3">
        <v>2</v>
      </c>
      <c r="K51" s="3">
        <v>2</v>
      </c>
      <c r="L51" s="8" t="s">
        <v>956</v>
      </c>
      <c r="M51" s="9">
        <v>0</v>
      </c>
      <c r="N51" s="8" t="s">
        <v>70</v>
      </c>
      <c r="O51" s="4">
        <v>1</v>
      </c>
      <c r="P51" s="4">
        <v>0</v>
      </c>
      <c r="Q51" s="9">
        <v>1</v>
      </c>
      <c r="R51" s="9">
        <v>0</v>
      </c>
      <c r="S51" s="9">
        <v>0</v>
      </c>
      <c r="T51" s="4">
        <v>0</v>
      </c>
      <c r="U51" s="9">
        <v>1</v>
      </c>
      <c r="V51" s="9">
        <v>0</v>
      </c>
      <c r="W51" s="4">
        <v>0</v>
      </c>
      <c r="X51" s="5">
        <v>35</v>
      </c>
      <c r="Y51" s="1"/>
      <c r="Z51" s="44"/>
      <c r="AA51" s="9"/>
      <c r="AB51" s="44"/>
      <c r="AC51" s="45">
        <v>1</v>
      </c>
      <c r="AD51" s="6" t="s">
        <v>94</v>
      </c>
    </row>
    <row r="52" spans="1:30" ht="39.75" customHeight="1">
      <c r="A52" s="41">
        <v>42</v>
      </c>
      <c r="B52" s="7" t="s">
        <v>67</v>
      </c>
      <c r="C52" s="6" t="s">
        <v>69</v>
      </c>
      <c r="D52" s="7" t="s">
        <v>959</v>
      </c>
      <c r="E52" s="42" t="s">
        <v>84</v>
      </c>
      <c r="F52" s="1" t="s">
        <v>960</v>
      </c>
      <c r="G52" s="1" t="s">
        <v>958</v>
      </c>
      <c r="H52" s="2" t="s">
        <v>49</v>
      </c>
      <c r="I52" s="3">
        <v>2</v>
      </c>
      <c r="J52" s="3">
        <v>2</v>
      </c>
      <c r="K52" s="3">
        <v>2</v>
      </c>
      <c r="L52" s="8" t="s">
        <v>959</v>
      </c>
      <c r="M52" s="9">
        <v>0</v>
      </c>
      <c r="N52" s="8">
        <v>0</v>
      </c>
      <c r="O52" s="4">
        <v>1</v>
      </c>
      <c r="P52" s="4">
        <v>0</v>
      </c>
      <c r="Q52" s="9">
        <v>0</v>
      </c>
      <c r="R52" s="9">
        <v>1</v>
      </c>
      <c r="S52" s="9">
        <v>0</v>
      </c>
      <c r="T52" s="4">
        <v>0</v>
      </c>
      <c r="U52" s="9">
        <v>0</v>
      </c>
      <c r="V52" s="9">
        <v>1</v>
      </c>
      <c r="W52" s="4">
        <v>0</v>
      </c>
      <c r="X52" s="5">
        <v>125</v>
      </c>
      <c r="Y52" s="1"/>
      <c r="Z52" s="44"/>
      <c r="AA52" s="9"/>
      <c r="AB52" s="44"/>
      <c r="AC52" s="45">
        <v>1</v>
      </c>
      <c r="AD52" s="6" t="s">
        <v>961</v>
      </c>
    </row>
    <row r="53" spans="1:30" ht="39.75" customHeight="1">
      <c r="A53" s="41">
        <v>43</v>
      </c>
      <c r="B53" s="7" t="s">
        <v>67</v>
      </c>
      <c r="C53" s="6" t="s">
        <v>48</v>
      </c>
      <c r="D53" s="7" t="s">
        <v>894</v>
      </c>
      <c r="E53" s="42" t="s">
        <v>84</v>
      </c>
      <c r="F53" s="1" t="s">
        <v>962</v>
      </c>
      <c r="G53" s="1" t="s">
        <v>963</v>
      </c>
      <c r="H53" s="2" t="s">
        <v>49</v>
      </c>
      <c r="I53" s="3">
        <v>4</v>
      </c>
      <c r="J53" s="3">
        <v>2</v>
      </c>
      <c r="K53" s="3">
        <v>2</v>
      </c>
      <c r="L53" s="8" t="s">
        <v>964</v>
      </c>
      <c r="M53" s="9">
        <v>0</v>
      </c>
      <c r="N53" s="8">
        <v>0</v>
      </c>
      <c r="O53" s="4">
        <v>1</v>
      </c>
      <c r="P53" s="4">
        <v>0</v>
      </c>
      <c r="Q53" s="9">
        <v>0</v>
      </c>
      <c r="R53" s="9">
        <v>1</v>
      </c>
      <c r="S53" s="9">
        <v>0</v>
      </c>
      <c r="T53" s="4">
        <v>0</v>
      </c>
      <c r="U53" s="9">
        <v>0</v>
      </c>
      <c r="V53" s="9">
        <v>1</v>
      </c>
      <c r="W53" s="4">
        <v>0</v>
      </c>
      <c r="X53" s="5">
        <v>115</v>
      </c>
      <c r="Y53" s="1"/>
      <c r="Z53" s="44"/>
      <c r="AA53" s="9"/>
      <c r="AB53" s="44"/>
      <c r="AC53" s="45">
        <v>1</v>
      </c>
      <c r="AD53" s="6" t="s">
        <v>582</v>
      </c>
    </row>
    <row r="54" spans="1:30" ht="39.75" customHeight="1">
      <c r="A54" s="41">
        <v>44</v>
      </c>
      <c r="B54" s="7" t="s">
        <v>67</v>
      </c>
      <c r="C54" s="6" t="s">
        <v>48</v>
      </c>
      <c r="D54" s="7" t="s">
        <v>897</v>
      </c>
      <c r="E54" s="42" t="s">
        <v>84</v>
      </c>
      <c r="F54" s="1" t="s">
        <v>962</v>
      </c>
      <c r="G54" s="1" t="s">
        <v>963</v>
      </c>
      <c r="H54" s="2" t="s">
        <v>49</v>
      </c>
      <c r="I54" s="3">
        <v>4</v>
      </c>
      <c r="J54" s="3">
        <v>2</v>
      </c>
      <c r="K54" s="3">
        <v>2</v>
      </c>
      <c r="L54" s="8" t="s">
        <v>965</v>
      </c>
      <c r="M54" s="9">
        <v>0</v>
      </c>
      <c r="N54" s="8">
        <v>0</v>
      </c>
      <c r="O54" s="4">
        <v>1</v>
      </c>
      <c r="P54" s="4">
        <v>0</v>
      </c>
      <c r="Q54" s="9">
        <v>0</v>
      </c>
      <c r="R54" s="9">
        <v>1</v>
      </c>
      <c r="S54" s="9">
        <v>0</v>
      </c>
      <c r="T54" s="4">
        <v>0</v>
      </c>
      <c r="U54" s="9">
        <v>0</v>
      </c>
      <c r="V54" s="9">
        <v>1</v>
      </c>
      <c r="W54" s="4">
        <v>0</v>
      </c>
      <c r="X54" s="5">
        <v>108</v>
      </c>
      <c r="Y54" s="1"/>
      <c r="Z54" s="44"/>
      <c r="AA54" s="9"/>
      <c r="AB54" s="44"/>
      <c r="AC54" s="45">
        <v>1</v>
      </c>
      <c r="AD54" s="6" t="s">
        <v>100</v>
      </c>
    </row>
    <row r="55" spans="1:30" ht="39.75" customHeight="1">
      <c r="A55" s="41">
        <v>45</v>
      </c>
      <c r="B55" s="7" t="s">
        <v>50</v>
      </c>
      <c r="C55" s="6" t="s">
        <v>48</v>
      </c>
      <c r="D55" s="7" t="s">
        <v>966</v>
      </c>
      <c r="E55" s="42" t="s">
        <v>83</v>
      </c>
      <c r="F55" s="1" t="s">
        <v>967</v>
      </c>
      <c r="G55" s="1" t="s">
        <v>968</v>
      </c>
      <c r="H55" s="2" t="s">
        <v>49</v>
      </c>
      <c r="I55" s="3">
        <v>3</v>
      </c>
      <c r="J55" s="3">
        <v>2</v>
      </c>
      <c r="K55" s="3">
        <v>2</v>
      </c>
      <c r="L55" s="8" t="s">
        <v>966</v>
      </c>
      <c r="M55" s="9">
        <v>0</v>
      </c>
      <c r="N55" s="8" t="s">
        <v>893</v>
      </c>
      <c r="O55" s="4">
        <v>5</v>
      </c>
      <c r="P55" s="4">
        <v>1</v>
      </c>
      <c r="Q55" s="9">
        <v>0</v>
      </c>
      <c r="R55" s="9">
        <v>4</v>
      </c>
      <c r="S55" s="9">
        <v>0</v>
      </c>
      <c r="T55" s="4">
        <v>0</v>
      </c>
      <c r="U55" s="9">
        <v>0</v>
      </c>
      <c r="V55" s="9">
        <v>5</v>
      </c>
      <c r="W55" s="4">
        <v>0</v>
      </c>
      <c r="X55" s="5">
        <v>545</v>
      </c>
      <c r="Y55" s="1"/>
      <c r="Z55" s="44"/>
      <c r="AA55" s="9"/>
      <c r="AB55" s="44"/>
      <c r="AC55" s="45">
        <v>1</v>
      </c>
      <c r="AD55" s="6" t="s">
        <v>94</v>
      </c>
    </row>
    <row r="56" spans="1:30" ht="39.75" customHeight="1">
      <c r="A56" s="41">
        <v>46</v>
      </c>
      <c r="B56" s="7" t="s">
        <v>50</v>
      </c>
      <c r="C56" s="6" t="s">
        <v>48</v>
      </c>
      <c r="D56" s="7" t="s">
        <v>149</v>
      </c>
      <c r="E56" s="42" t="s">
        <v>84</v>
      </c>
      <c r="F56" s="1" t="s">
        <v>969</v>
      </c>
      <c r="G56" s="1" t="s">
        <v>970</v>
      </c>
      <c r="H56" s="2" t="s">
        <v>49</v>
      </c>
      <c r="I56" s="3">
        <v>2</v>
      </c>
      <c r="J56" s="3">
        <v>2</v>
      </c>
      <c r="K56" s="3">
        <v>2</v>
      </c>
      <c r="L56" s="8" t="s">
        <v>971</v>
      </c>
      <c r="M56" s="9">
        <v>0</v>
      </c>
      <c r="N56" s="8">
        <v>0</v>
      </c>
      <c r="O56" s="4">
        <v>18</v>
      </c>
      <c r="P56" s="4">
        <v>0</v>
      </c>
      <c r="Q56" s="9">
        <v>0</v>
      </c>
      <c r="R56" s="9">
        <v>18</v>
      </c>
      <c r="S56" s="9">
        <v>0</v>
      </c>
      <c r="T56" s="4">
        <v>0</v>
      </c>
      <c r="U56" s="9">
        <v>0</v>
      </c>
      <c r="V56" s="9">
        <v>18</v>
      </c>
      <c r="W56" s="4">
        <v>0</v>
      </c>
      <c r="X56" s="5">
        <v>204</v>
      </c>
      <c r="Y56" s="1"/>
      <c r="Z56" s="44"/>
      <c r="AA56" s="9"/>
      <c r="AB56" s="44"/>
      <c r="AC56" s="45">
        <v>1</v>
      </c>
      <c r="AD56" s="6" t="s">
        <v>972</v>
      </c>
    </row>
    <row r="57" spans="1:30" ht="39.75" customHeight="1">
      <c r="A57" s="41">
        <v>47</v>
      </c>
      <c r="B57" s="7" t="s">
        <v>50</v>
      </c>
      <c r="C57" s="6" t="s">
        <v>69</v>
      </c>
      <c r="D57" s="7" t="s">
        <v>999</v>
      </c>
      <c r="E57" s="42" t="s">
        <v>84</v>
      </c>
      <c r="F57" s="1" t="s">
        <v>973</v>
      </c>
      <c r="G57" s="1" t="s">
        <v>974</v>
      </c>
      <c r="H57" s="2" t="s">
        <v>53</v>
      </c>
      <c r="I57" s="3">
        <v>3.57</v>
      </c>
      <c r="J57" s="3">
        <v>2</v>
      </c>
      <c r="K57" s="3">
        <v>2</v>
      </c>
      <c r="L57" s="8" t="s">
        <v>1007</v>
      </c>
      <c r="M57" s="9">
        <v>0</v>
      </c>
      <c r="N57" s="8">
        <v>0</v>
      </c>
      <c r="O57" s="4">
        <v>1</v>
      </c>
      <c r="P57" s="4">
        <v>0</v>
      </c>
      <c r="Q57" s="9">
        <v>0</v>
      </c>
      <c r="R57" s="9">
        <v>1</v>
      </c>
      <c r="S57" s="9">
        <v>0</v>
      </c>
      <c r="T57" s="4">
        <v>0</v>
      </c>
      <c r="U57" s="9">
        <v>0</v>
      </c>
      <c r="V57" s="9">
        <v>1</v>
      </c>
      <c r="W57" s="4">
        <v>0</v>
      </c>
      <c r="X57" s="5">
        <v>70</v>
      </c>
      <c r="Y57" s="1"/>
      <c r="Z57" s="44" t="s">
        <v>1000</v>
      </c>
      <c r="AA57" s="9" t="s">
        <v>938</v>
      </c>
      <c r="AB57" s="44" t="s">
        <v>996</v>
      </c>
      <c r="AC57" s="45">
        <v>0</v>
      </c>
      <c r="AD57" s="6" t="s">
        <v>975</v>
      </c>
    </row>
    <row r="58" spans="1:30" ht="39.75" customHeight="1">
      <c r="A58" s="41">
        <v>48</v>
      </c>
      <c r="B58" s="7" t="s">
        <v>50</v>
      </c>
      <c r="C58" s="6" t="s">
        <v>48</v>
      </c>
      <c r="D58" s="7" t="s">
        <v>976</v>
      </c>
      <c r="E58" s="42" t="s">
        <v>83</v>
      </c>
      <c r="F58" s="1" t="s">
        <v>977</v>
      </c>
      <c r="G58" s="1" t="s">
        <v>986</v>
      </c>
      <c r="H58" s="2" t="s">
        <v>49</v>
      </c>
      <c r="I58" s="3">
        <v>3</v>
      </c>
      <c r="J58" s="3">
        <v>2</v>
      </c>
      <c r="K58" s="3">
        <v>2</v>
      </c>
      <c r="L58" s="8" t="s">
        <v>976</v>
      </c>
      <c r="M58" s="9">
        <v>0</v>
      </c>
      <c r="N58" s="8">
        <v>1</v>
      </c>
      <c r="O58" s="4">
        <v>1</v>
      </c>
      <c r="P58" s="4">
        <v>0</v>
      </c>
      <c r="Q58" s="9">
        <v>1</v>
      </c>
      <c r="R58" s="9">
        <v>0</v>
      </c>
      <c r="S58" s="9">
        <v>0</v>
      </c>
      <c r="T58" s="4">
        <v>0</v>
      </c>
      <c r="U58" s="9">
        <v>1</v>
      </c>
      <c r="V58" s="9">
        <v>0</v>
      </c>
      <c r="W58" s="4">
        <v>0</v>
      </c>
      <c r="X58" s="5">
        <v>32</v>
      </c>
      <c r="Y58" s="1"/>
      <c r="Z58" s="44"/>
      <c r="AA58" s="9"/>
      <c r="AB58" s="44"/>
      <c r="AC58" s="45">
        <v>1</v>
      </c>
      <c r="AD58" s="6" t="s">
        <v>94</v>
      </c>
    </row>
    <row r="59" spans="1:30" ht="39.75" customHeight="1">
      <c r="A59" s="41">
        <v>49</v>
      </c>
      <c r="B59" s="7" t="s">
        <v>50</v>
      </c>
      <c r="C59" s="6" t="s">
        <v>48</v>
      </c>
      <c r="D59" s="7" t="s">
        <v>978</v>
      </c>
      <c r="E59" s="42" t="s">
        <v>83</v>
      </c>
      <c r="F59" s="1" t="s">
        <v>977</v>
      </c>
      <c r="G59" s="1" t="s">
        <v>986</v>
      </c>
      <c r="H59" s="2" t="s">
        <v>49</v>
      </c>
      <c r="I59" s="3">
        <v>3</v>
      </c>
      <c r="J59" s="3">
        <v>2</v>
      </c>
      <c r="K59" s="3">
        <v>2</v>
      </c>
      <c r="L59" s="8" t="s">
        <v>978</v>
      </c>
      <c r="M59" s="9">
        <v>0</v>
      </c>
      <c r="N59" s="8">
        <v>1</v>
      </c>
      <c r="O59" s="4">
        <v>1</v>
      </c>
      <c r="P59" s="4">
        <v>0</v>
      </c>
      <c r="Q59" s="9">
        <v>1</v>
      </c>
      <c r="R59" s="9">
        <v>0</v>
      </c>
      <c r="S59" s="9">
        <v>0</v>
      </c>
      <c r="T59" s="4">
        <v>0</v>
      </c>
      <c r="U59" s="9">
        <v>1</v>
      </c>
      <c r="V59" s="9">
        <v>0</v>
      </c>
      <c r="W59" s="4">
        <v>0</v>
      </c>
      <c r="X59" s="5">
        <v>32</v>
      </c>
      <c r="Y59" s="1"/>
      <c r="Z59" s="44"/>
      <c r="AA59" s="9"/>
      <c r="AB59" s="44"/>
      <c r="AC59" s="45">
        <v>1</v>
      </c>
      <c r="AD59" s="6" t="s">
        <v>94</v>
      </c>
    </row>
    <row r="60" spans="1:30" ht="39.75" customHeight="1">
      <c r="A60" s="41">
        <v>50</v>
      </c>
      <c r="B60" s="7" t="s">
        <v>50</v>
      </c>
      <c r="C60" s="6" t="s">
        <v>69</v>
      </c>
      <c r="D60" s="7" t="s">
        <v>1001</v>
      </c>
      <c r="E60" s="42" t="s">
        <v>83</v>
      </c>
      <c r="F60" s="1" t="s">
        <v>1002</v>
      </c>
      <c r="G60" s="1" t="s">
        <v>1003</v>
      </c>
      <c r="H60" s="2" t="s">
        <v>53</v>
      </c>
      <c r="I60" s="3">
        <v>1.07</v>
      </c>
      <c r="J60" s="3">
        <v>2</v>
      </c>
      <c r="K60" s="3">
        <v>2</v>
      </c>
      <c r="L60" s="8" t="s">
        <v>1006</v>
      </c>
      <c r="M60" s="9">
        <v>0</v>
      </c>
      <c r="N60" s="8">
        <v>0</v>
      </c>
      <c r="O60" s="4">
        <v>6</v>
      </c>
      <c r="P60" s="4">
        <v>0</v>
      </c>
      <c r="Q60" s="9">
        <v>0</v>
      </c>
      <c r="R60" s="9">
        <v>6</v>
      </c>
      <c r="S60" s="9">
        <v>0</v>
      </c>
      <c r="T60" s="4">
        <v>0</v>
      </c>
      <c r="U60" s="9">
        <v>2</v>
      </c>
      <c r="V60" s="9">
        <v>4</v>
      </c>
      <c r="W60" s="4">
        <v>0</v>
      </c>
      <c r="X60" s="5">
        <v>910</v>
      </c>
      <c r="Y60" s="1"/>
      <c r="Z60" s="44" t="s">
        <v>1004</v>
      </c>
      <c r="AA60" s="9" t="s">
        <v>1005</v>
      </c>
      <c r="AB60" s="44" t="s">
        <v>87</v>
      </c>
      <c r="AC60" s="45">
        <v>0</v>
      </c>
      <c r="AD60" s="6" t="s">
        <v>1008</v>
      </c>
    </row>
    <row r="61" spans="1:30" ht="15">
      <c r="A61" s="43"/>
      <c r="B61" s="47"/>
      <c r="C61" s="46"/>
      <c r="D61" s="47"/>
      <c r="E61" s="46"/>
      <c r="F61" s="48"/>
      <c r="G61" s="48"/>
      <c r="H61" s="49"/>
      <c r="I61" s="50"/>
      <c r="J61" s="50"/>
      <c r="K61" s="50"/>
      <c r="L61" s="51"/>
      <c r="M61" s="51"/>
      <c r="N61" s="51"/>
      <c r="O61" s="52"/>
      <c r="P61" s="52"/>
      <c r="Q61" s="52"/>
      <c r="R61" s="51"/>
      <c r="S61" s="52"/>
      <c r="T61" s="52"/>
      <c r="U61" s="51"/>
      <c r="V61" s="53"/>
      <c r="W61" s="48"/>
      <c r="X61" s="54"/>
      <c r="Y61" s="52"/>
      <c r="Z61" s="46"/>
      <c r="AA61" s="46"/>
      <c r="AB61" s="46"/>
      <c r="AC61" s="47"/>
      <c r="AD61" s="46"/>
    </row>
    <row r="62" spans="12:30" ht="15">
      <c r="L62" s="16"/>
      <c r="N62" s="25"/>
      <c r="R62" s="68"/>
      <c r="Z62" s="25"/>
      <c r="AA62" s="25"/>
      <c r="AB62" s="25"/>
      <c r="AC62" s="25"/>
      <c r="AD62" s="28"/>
    </row>
    <row r="63" spans="2:30" ht="15">
      <c r="B63" s="118" t="s">
        <v>66</v>
      </c>
      <c r="C63" s="119"/>
      <c r="D63" s="119"/>
      <c r="E63" s="119"/>
      <c r="F63" s="119"/>
      <c r="G63" s="120"/>
      <c r="H63" s="29" t="s">
        <v>54</v>
      </c>
      <c r="I63" s="30"/>
      <c r="J63" s="30"/>
      <c r="K63" s="30"/>
      <c r="L63" s="31">
        <f>L64+L66</f>
        <v>50</v>
      </c>
      <c r="M63" s="30" t="s">
        <v>55</v>
      </c>
      <c r="N63" s="30" t="s">
        <v>55</v>
      </c>
      <c r="O63" s="30"/>
      <c r="P63" s="30"/>
      <c r="Q63" s="30"/>
      <c r="R63" s="31"/>
      <c r="S63" s="30"/>
      <c r="T63" s="30"/>
      <c r="U63" s="30"/>
      <c r="V63" s="30"/>
      <c r="W63" s="30"/>
      <c r="X63" s="30"/>
      <c r="Y63" s="30"/>
      <c r="Z63" s="32" t="s">
        <v>55</v>
      </c>
      <c r="AA63" s="32" t="s">
        <v>55</v>
      </c>
      <c r="AB63" s="32" t="s">
        <v>55</v>
      </c>
      <c r="AC63" s="30" t="s">
        <v>56</v>
      </c>
      <c r="AD63" s="33"/>
    </row>
    <row r="64" spans="2:30" ht="15">
      <c r="B64" s="110" t="s">
        <v>57</v>
      </c>
      <c r="C64" s="111"/>
      <c r="D64" s="111"/>
      <c r="E64" s="111"/>
      <c r="F64" s="111"/>
      <c r="G64" s="112"/>
      <c r="H64" s="29" t="s">
        <v>49</v>
      </c>
      <c r="I64" s="34"/>
      <c r="J64" s="34"/>
      <c r="K64" s="34"/>
      <c r="L64" s="35">
        <v>44</v>
      </c>
      <c r="M64" s="34" t="s">
        <v>55</v>
      </c>
      <c r="N64" s="34" t="s">
        <v>55</v>
      </c>
      <c r="O64" s="34"/>
      <c r="P64" s="34"/>
      <c r="Q64" s="34"/>
      <c r="R64" s="35"/>
      <c r="S64" s="34"/>
      <c r="T64" s="34"/>
      <c r="U64" s="34"/>
      <c r="V64" s="34"/>
      <c r="W64" s="34"/>
      <c r="X64" s="34"/>
      <c r="Y64" s="34"/>
      <c r="Z64" s="36" t="s">
        <v>55</v>
      </c>
      <c r="AA64" s="36" t="s">
        <v>55</v>
      </c>
      <c r="AB64" s="36" t="s">
        <v>55</v>
      </c>
      <c r="AC64" s="34" t="s">
        <v>52</v>
      </c>
      <c r="AD64" s="33"/>
    </row>
    <row r="65" spans="2:30" ht="15">
      <c r="B65" s="110" t="s">
        <v>58</v>
      </c>
      <c r="C65" s="111"/>
      <c r="D65" s="111"/>
      <c r="E65" s="111"/>
      <c r="F65" s="111"/>
      <c r="G65" s="112"/>
      <c r="H65" s="29" t="s">
        <v>59</v>
      </c>
      <c r="I65" s="34"/>
      <c r="J65" s="34"/>
      <c r="K65" s="34"/>
      <c r="L65" s="35" t="s">
        <v>55</v>
      </c>
      <c r="M65" s="34" t="s">
        <v>55</v>
      </c>
      <c r="N65" s="34" t="s">
        <v>55</v>
      </c>
      <c r="O65" s="34"/>
      <c r="P65" s="34"/>
      <c r="Q65" s="34"/>
      <c r="R65" s="35"/>
      <c r="S65" s="34"/>
      <c r="T65" s="34"/>
      <c r="U65" s="34"/>
      <c r="V65" s="34"/>
      <c r="W65" s="34"/>
      <c r="X65" s="34"/>
      <c r="Y65" s="34"/>
      <c r="Z65" s="36" t="s">
        <v>55</v>
      </c>
      <c r="AA65" s="36" t="s">
        <v>55</v>
      </c>
      <c r="AB65" s="36" t="s">
        <v>55</v>
      </c>
      <c r="AC65" s="34" t="s">
        <v>52</v>
      </c>
      <c r="AD65" s="33"/>
    </row>
    <row r="66" spans="2:30" ht="15">
      <c r="B66" s="110" t="s">
        <v>60</v>
      </c>
      <c r="C66" s="111"/>
      <c r="D66" s="111"/>
      <c r="E66" s="111"/>
      <c r="F66" s="111"/>
      <c r="G66" s="112"/>
      <c r="H66" s="29" t="s">
        <v>53</v>
      </c>
      <c r="I66" s="34"/>
      <c r="J66" s="34"/>
      <c r="K66" s="34"/>
      <c r="L66" s="35">
        <v>6</v>
      </c>
      <c r="M66" s="34" t="s">
        <v>55</v>
      </c>
      <c r="N66" s="34" t="s">
        <v>55</v>
      </c>
      <c r="O66" s="34"/>
      <c r="P66" s="34"/>
      <c r="Q66" s="34"/>
      <c r="R66" s="35"/>
      <c r="S66" s="34"/>
      <c r="T66" s="34"/>
      <c r="U66" s="34"/>
      <c r="V66" s="34"/>
      <c r="W66" s="34"/>
      <c r="X66" s="34"/>
      <c r="Y66" s="34"/>
      <c r="Z66" s="36" t="s">
        <v>55</v>
      </c>
      <c r="AA66" s="36" t="s">
        <v>55</v>
      </c>
      <c r="AB66" s="36" t="s">
        <v>55</v>
      </c>
      <c r="AC66" s="34" t="s">
        <v>56</v>
      </c>
      <c r="AD66" s="33"/>
    </row>
    <row r="67" spans="2:30" ht="15">
      <c r="B67" s="110" t="s">
        <v>61</v>
      </c>
      <c r="C67" s="111"/>
      <c r="D67" s="111"/>
      <c r="E67" s="111"/>
      <c r="F67" s="111"/>
      <c r="G67" s="112"/>
      <c r="H67" s="29" t="s">
        <v>62</v>
      </c>
      <c r="I67" s="34"/>
      <c r="J67" s="34"/>
      <c r="K67" s="34"/>
      <c r="L67" s="35" t="s">
        <v>55</v>
      </c>
      <c r="M67" s="34" t="s">
        <v>55</v>
      </c>
      <c r="N67" s="34" t="s">
        <v>55</v>
      </c>
      <c r="O67" s="34"/>
      <c r="P67" s="34"/>
      <c r="Q67" s="34"/>
      <c r="R67" s="35"/>
      <c r="S67" s="34"/>
      <c r="T67" s="34"/>
      <c r="U67" s="34"/>
      <c r="V67" s="34"/>
      <c r="W67" s="34"/>
      <c r="X67" s="34"/>
      <c r="Y67" s="34"/>
      <c r="Z67" s="36" t="s">
        <v>55</v>
      </c>
      <c r="AA67" s="36" t="s">
        <v>55</v>
      </c>
      <c r="AB67" s="36" t="s">
        <v>55</v>
      </c>
      <c r="AC67" s="34" t="s">
        <v>51</v>
      </c>
      <c r="AD67" s="33"/>
    </row>
    <row r="68" spans="12:30" ht="15">
      <c r="L68" s="16"/>
      <c r="N68" s="25"/>
      <c r="R68" s="68"/>
      <c r="Z68" s="25"/>
      <c r="AA68" s="25"/>
      <c r="AB68" s="25"/>
      <c r="AC68" s="25"/>
      <c r="AD68" s="28"/>
    </row>
    <row r="69" spans="2:30" ht="15">
      <c r="B69" s="118" t="s">
        <v>66</v>
      </c>
      <c r="C69" s="119"/>
      <c r="D69" s="119"/>
      <c r="E69" s="119"/>
      <c r="F69" s="119"/>
      <c r="G69" s="120"/>
      <c r="H69" s="29" t="s">
        <v>54</v>
      </c>
      <c r="I69" s="30"/>
      <c r="J69" s="30"/>
      <c r="K69" s="30"/>
      <c r="L69" s="31">
        <f>Май!L53+Июнь!L63</f>
        <v>282</v>
      </c>
      <c r="M69" s="30" t="s">
        <v>55</v>
      </c>
      <c r="N69" s="30" t="s">
        <v>55</v>
      </c>
      <c r="O69" s="30"/>
      <c r="P69" s="30"/>
      <c r="Q69" s="30"/>
      <c r="R69" s="31"/>
      <c r="S69" s="30"/>
      <c r="T69" s="30"/>
      <c r="U69" s="30"/>
      <c r="V69" s="30"/>
      <c r="W69" s="30"/>
      <c r="X69" s="30"/>
      <c r="Y69" s="30"/>
      <c r="Z69" s="32" t="s">
        <v>55</v>
      </c>
      <c r="AA69" s="32" t="s">
        <v>55</v>
      </c>
      <c r="AB69" s="32" t="s">
        <v>55</v>
      </c>
      <c r="AC69" s="30" t="s">
        <v>56</v>
      </c>
      <c r="AD69" s="28"/>
    </row>
    <row r="70" spans="2:29" ht="15">
      <c r="B70" s="110" t="s">
        <v>57</v>
      </c>
      <c r="C70" s="111"/>
      <c r="D70" s="111"/>
      <c r="E70" s="111"/>
      <c r="F70" s="111"/>
      <c r="G70" s="112"/>
      <c r="H70" s="29" t="s">
        <v>49</v>
      </c>
      <c r="I70" s="34"/>
      <c r="J70" s="34"/>
      <c r="K70" s="34"/>
      <c r="L70" s="35">
        <f>Май!L54+Июнь!L64</f>
        <v>265</v>
      </c>
      <c r="M70" s="34" t="s">
        <v>55</v>
      </c>
      <c r="N70" s="34" t="s">
        <v>55</v>
      </c>
      <c r="O70" s="34"/>
      <c r="P70" s="34"/>
      <c r="Q70" s="34"/>
      <c r="R70" s="35"/>
      <c r="S70" s="34"/>
      <c r="T70" s="34"/>
      <c r="U70" s="34"/>
      <c r="V70" s="34"/>
      <c r="W70" s="34"/>
      <c r="X70" s="34"/>
      <c r="Y70" s="34"/>
      <c r="Z70" s="36" t="s">
        <v>55</v>
      </c>
      <c r="AA70" s="36" t="s">
        <v>55</v>
      </c>
      <c r="AB70" s="36" t="s">
        <v>55</v>
      </c>
      <c r="AC70" s="34" t="s">
        <v>52</v>
      </c>
    </row>
    <row r="71" spans="2:29" ht="15">
      <c r="B71" s="110" t="s">
        <v>58</v>
      </c>
      <c r="C71" s="111"/>
      <c r="D71" s="111"/>
      <c r="E71" s="111"/>
      <c r="F71" s="111"/>
      <c r="G71" s="112"/>
      <c r="H71" s="29" t="s">
        <v>59</v>
      </c>
      <c r="I71" s="34"/>
      <c r="J71" s="34"/>
      <c r="K71" s="34"/>
      <c r="L71" s="35" t="s">
        <v>55</v>
      </c>
      <c r="M71" s="34" t="s">
        <v>55</v>
      </c>
      <c r="N71" s="34" t="s">
        <v>55</v>
      </c>
      <c r="O71" s="34"/>
      <c r="P71" s="34"/>
      <c r="Q71" s="34"/>
      <c r="R71" s="35"/>
      <c r="S71" s="34"/>
      <c r="T71" s="34"/>
      <c r="U71" s="34"/>
      <c r="V71" s="34"/>
      <c r="W71" s="34"/>
      <c r="X71" s="34"/>
      <c r="Y71" s="34"/>
      <c r="Z71" s="36" t="s">
        <v>55</v>
      </c>
      <c r="AA71" s="36" t="s">
        <v>55</v>
      </c>
      <c r="AB71" s="36" t="s">
        <v>55</v>
      </c>
      <c r="AC71" s="34" t="s">
        <v>52</v>
      </c>
    </row>
    <row r="72" spans="2:29" ht="15">
      <c r="B72" s="110" t="s">
        <v>60</v>
      </c>
      <c r="C72" s="111"/>
      <c r="D72" s="111"/>
      <c r="E72" s="111"/>
      <c r="F72" s="111"/>
      <c r="G72" s="112"/>
      <c r="H72" s="29" t="s">
        <v>53</v>
      </c>
      <c r="I72" s="34"/>
      <c r="J72" s="34"/>
      <c r="K72" s="34"/>
      <c r="L72" s="35">
        <f>Май!L56+Июнь!L66</f>
        <v>17</v>
      </c>
      <c r="M72" s="34" t="s">
        <v>55</v>
      </c>
      <c r="N72" s="34" t="s">
        <v>55</v>
      </c>
      <c r="O72" s="34"/>
      <c r="P72" s="34"/>
      <c r="Q72" s="34"/>
      <c r="R72" s="35"/>
      <c r="S72" s="34"/>
      <c r="T72" s="34"/>
      <c r="U72" s="34"/>
      <c r="V72" s="34"/>
      <c r="W72" s="34"/>
      <c r="X72" s="34"/>
      <c r="Y72" s="34"/>
      <c r="Z72" s="36" t="s">
        <v>55</v>
      </c>
      <c r="AA72" s="36" t="s">
        <v>55</v>
      </c>
      <c r="AB72" s="36" t="s">
        <v>55</v>
      </c>
      <c r="AC72" s="34" t="s">
        <v>56</v>
      </c>
    </row>
    <row r="73" spans="2:29" ht="15">
      <c r="B73" s="110" t="s">
        <v>61</v>
      </c>
      <c r="C73" s="111"/>
      <c r="D73" s="111"/>
      <c r="E73" s="111"/>
      <c r="F73" s="111"/>
      <c r="G73" s="112"/>
      <c r="H73" s="29" t="s">
        <v>62</v>
      </c>
      <c r="I73" s="34"/>
      <c r="J73" s="34"/>
      <c r="K73" s="34"/>
      <c r="L73" s="35" t="s">
        <v>55</v>
      </c>
      <c r="M73" s="34" t="s">
        <v>55</v>
      </c>
      <c r="N73" s="34" t="s">
        <v>55</v>
      </c>
      <c r="O73" s="34"/>
      <c r="P73" s="34"/>
      <c r="Q73" s="34"/>
      <c r="R73" s="35"/>
      <c r="S73" s="34"/>
      <c r="T73" s="34"/>
      <c r="U73" s="34"/>
      <c r="V73" s="34"/>
      <c r="W73" s="34"/>
      <c r="X73" s="34"/>
      <c r="Y73" s="34"/>
      <c r="Z73" s="36" t="s">
        <v>55</v>
      </c>
      <c r="AA73" s="36" t="s">
        <v>55</v>
      </c>
      <c r="AB73" s="36" t="s">
        <v>55</v>
      </c>
      <c r="AC73" s="34" t="s">
        <v>51</v>
      </c>
    </row>
  </sheetData>
  <sheetProtection/>
  <autoFilter ref="A10:AD60"/>
  <mergeCells count="42">
    <mergeCell ref="A1:M1"/>
    <mergeCell ref="A3:R3"/>
    <mergeCell ref="A4:R4"/>
    <mergeCell ref="A6:I6"/>
    <mergeCell ref="J6:J9"/>
    <mergeCell ref="K6:K9"/>
    <mergeCell ref="L6:X6"/>
    <mergeCell ref="G7:G9"/>
    <mergeCell ref="H7:H9"/>
    <mergeCell ref="I7:I9"/>
    <mergeCell ref="A7:A9"/>
    <mergeCell ref="B7:B9"/>
    <mergeCell ref="C7:C9"/>
    <mergeCell ref="D7:D9"/>
    <mergeCell ref="E7:E9"/>
    <mergeCell ref="F7:F9"/>
    <mergeCell ref="Y6:Y9"/>
    <mergeCell ref="Z6:AB7"/>
    <mergeCell ref="AC6:AC9"/>
    <mergeCell ref="AD6:AD9"/>
    <mergeCell ref="Z8:Z9"/>
    <mergeCell ref="AA8:AA9"/>
    <mergeCell ref="AB8:AB9"/>
    <mergeCell ref="L7:L9"/>
    <mergeCell ref="M7:M9"/>
    <mergeCell ref="N7:N9"/>
    <mergeCell ref="O7:W7"/>
    <mergeCell ref="X7:X9"/>
    <mergeCell ref="O8:O9"/>
    <mergeCell ref="P8:R8"/>
    <mergeCell ref="S8:V8"/>
    <mergeCell ref="W8:W9"/>
    <mergeCell ref="B69:G69"/>
    <mergeCell ref="B70:G70"/>
    <mergeCell ref="B71:G71"/>
    <mergeCell ref="B72:G72"/>
    <mergeCell ref="B73:G73"/>
    <mergeCell ref="B63:G63"/>
    <mergeCell ref="B64:G64"/>
    <mergeCell ref="B65:G65"/>
    <mergeCell ref="B66:G66"/>
    <mergeCell ref="B67:G67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1"/>
  <sheetViews>
    <sheetView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F16" sqref="F16"/>
    </sheetView>
  </sheetViews>
  <sheetFormatPr defaultColWidth="9.140625" defaultRowHeight="15"/>
  <cols>
    <col min="1" max="1" width="9.140625" style="25" customWidth="1"/>
    <col min="2" max="2" width="26.00390625" style="11" bestFit="1" customWidth="1"/>
    <col min="3" max="3" width="9.140625" style="16" customWidth="1"/>
    <col min="4" max="4" width="14.00390625" style="16" customWidth="1"/>
    <col min="5" max="5" width="9.140625" style="16" customWidth="1"/>
    <col min="6" max="6" width="9.7109375" style="25" customWidth="1"/>
    <col min="7" max="7" width="9.28125" style="25" customWidth="1"/>
    <col min="8" max="13" width="9.140625" style="25" customWidth="1"/>
    <col min="14" max="14" width="9.140625" style="16" customWidth="1"/>
    <col min="15" max="23" width="9.140625" style="60" customWidth="1"/>
    <col min="24" max="25" width="9.140625" style="25" customWidth="1"/>
    <col min="26" max="26" width="10.28125" style="10" customWidth="1"/>
    <col min="27" max="16384" width="9.140625" style="10" customWidth="1"/>
  </cols>
  <sheetData>
    <row r="1" spans="1:25" ht="16.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O1" s="59"/>
      <c r="P1" s="59"/>
      <c r="Q1" s="59"/>
      <c r="R1" s="59"/>
      <c r="S1" s="59"/>
      <c r="T1" s="59"/>
      <c r="U1" s="59"/>
      <c r="V1" s="59"/>
      <c r="W1" s="59"/>
      <c r="X1" s="10"/>
      <c r="Y1" s="10"/>
    </row>
    <row r="2" spans="1:25" ht="16.5">
      <c r="A2" s="11" t="s">
        <v>0</v>
      </c>
      <c r="E2" s="10"/>
      <c r="F2" s="10"/>
      <c r="G2" s="10"/>
      <c r="H2" s="10"/>
      <c r="I2" s="10"/>
      <c r="J2" s="10"/>
      <c r="K2" s="10"/>
      <c r="L2" s="10"/>
      <c r="R2" s="61" t="s">
        <v>42</v>
      </c>
      <c r="S2" s="62" t="s">
        <v>2</v>
      </c>
      <c r="T2" s="63">
        <v>2022</v>
      </c>
      <c r="U2" s="59" t="s">
        <v>3</v>
      </c>
      <c r="V2" s="64"/>
      <c r="W2" s="64"/>
      <c r="X2" s="15"/>
      <c r="Y2" s="15"/>
    </row>
    <row r="3" spans="1:25" ht="15">
      <c r="A3" s="88" t="s">
        <v>47</v>
      </c>
      <c r="B3" s="136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59"/>
      <c r="T3" s="59"/>
      <c r="U3" s="64"/>
      <c r="V3" s="64"/>
      <c r="W3" s="64"/>
      <c r="X3" s="15"/>
      <c r="Y3" s="15"/>
    </row>
    <row r="4" spans="1:25" ht="15">
      <c r="A4" s="89" t="s">
        <v>4</v>
      </c>
      <c r="B4" s="137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65"/>
      <c r="T4" s="65"/>
      <c r="U4" s="65"/>
      <c r="V4" s="65"/>
      <c r="W4" s="65"/>
      <c r="X4" s="17"/>
      <c r="Y4" s="17"/>
    </row>
    <row r="5" spans="1:25" s="13" customFormat="1" ht="27.75" customHeight="1" thickBot="1">
      <c r="A5" s="18"/>
      <c r="B5" s="27"/>
      <c r="C5" s="18"/>
      <c r="D5" s="18"/>
      <c r="E5" s="18"/>
      <c r="F5" s="18"/>
      <c r="G5" s="19"/>
      <c r="H5" s="19"/>
      <c r="I5" s="19"/>
      <c r="J5" s="19"/>
      <c r="K5" s="19"/>
      <c r="L5" s="19"/>
      <c r="M5" s="19"/>
      <c r="N5" s="19"/>
      <c r="O5" s="66"/>
      <c r="P5" s="66"/>
      <c r="Q5" s="59"/>
      <c r="R5" s="59"/>
      <c r="S5" s="59"/>
      <c r="T5" s="59"/>
      <c r="U5" s="59"/>
      <c r="V5" s="59"/>
      <c r="W5" s="59"/>
      <c r="X5" s="10"/>
      <c r="Y5" s="10"/>
    </row>
    <row r="6" spans="1:30" ht="32.25" customHeight="1" thickBot="1">
      <c r="A6" s="91" t="s">
        <v>5</v>
      </c>
      <c r="B6" s="92"/>
      <c r="C6" s="93"/>
      <c r="D6" s="93"/>
      <c r="E6" s="93"/>
      <c r="F6" s="93"/>
      <c r="G6" s="93"/>
      <c r="H6" s="93"/>
      <c r="I6" s="94"/>
      <c r="J6" s="98" t="s">
        <v>102</v>
      </c>
      <c r="K6" s="100" t="s">
        <v>103</v>
      </c>
      <c r="L6" s="93" t="s">
        <v>6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4"/>
      <c r="Y6" s="95" t="s">
        <v>7</v>
      </c>
      <c r="Z6" s="102" t="s">
        <v>8</v>
      </c>
      <c r="AA6" s="103"/>
      <c r="AB6" s="104"/>
      <c r="AC6" s="108" t="s">
        <v>9</v>
      </c>
      <c r="AD6" s="108" t="s">
        <v>63</v>
      </c>
    </row>
    <row r="7" spans="1:30" ht="63" customHeight="1" thickBot="1">
      <c r="A7" s="95" t="s">
        <v>10</v>
      </c>
      <c r="B7" s="95" t="s">
        <v>11</v>
      </c>
      <c r="C7" s="95" t="s">
        <v>64</v>
      </c>
      <c r="D7" s="95" t="s">
        <v>12</v>
      </c>
      <c r="E7" s="95" t="s">
        <v>13</v>
      </c>
      <c r="F7" s="95" t="s">
        <v>14</v>
      </c>
      <c r="G7" s="95" t="s">
        <v>15</v>
      </c>
      <c r="H7" s="95" t="s">
        <v>16</v>
      </c>
      <c r="I7" s="95" t="s">
        <v>17</v>
      </c>
      <c r="J7" s="99"/>
      <c r="K7" s="101"/>
      <c r="L7" s="108" t="s">
        <v>18</v>
      </c>
      <c r="M7" s="95" t="s">
        <v>19</v>
      </c>
      <c r="N7" s="95" t="s">
        <v>20</v>
      </c>
      <c r="O7" s="139" t="s">
        <v>65</v>
      </c>
      <c r="P7" s="140"/>
      <c r="Q7" s="140"/>
      <c r="R7" s="140"/>
      <c r="S7" s="140"/>
      <c r="T7" s="140"/>
      <c r="U7" s="140"/>
      <c r="V7" s="140"/>
      <c r="W7" s="141"/>
      <c r="X7" s="95" t="s">
        <v>21</v>
      </c>
      <c r="Y7" s="96"/>
      <c r="Z7" s="105"/>
      <c r="AA7" s="106"/>
      <c r="AB7" s="107"/>
      <c r="AC7" s="109"/>
      <c r="AD7" s="109"/>
    </row>
    <row r="8" spans="1:30" ht="63.75" customHeight="1" thickBot="1">
      <c r="A8" s="96"/>
      <c r="B8" s="96"/>
      <c r="C8" s="96"/>
      <c r="D8" s="96"/>
      <c r="E8" s="96"/>
      <c r="F8" s="96"/>
      <c r="G8" s="96"/>
      <c r="H8" s="96"/>
      <c r="I8" s="96"/>
      <c r="J8" s="99"/>
      <c r="K8" s="101"/>
      <c r="L8" s="109"/>
      <c r="M8" s="96"/>
      <c r="N8" s="96"/>
      <c r="O8" s="142" t="s">
        <v>22</v>
      </c>
      <c r="P8" s="139" t="s">
        <v>23</v>
      </c>
      <c r="Q8" s="140"/>
      <c r="R8" s="141"/>
      <c r="S8" s="139" t="s">
        <v>24</v>
      </c>
      <c r="T8" s="140"/>
      <c r="U8" s="140"/>
      <c r="V8" s="141"/>
      <c r="W8" s="142" t="s">
        <v>25</v>
      </c>
      <c r="X8" s="96"/>
      <c r="Y8" s="96"/>
      <c r="Z8" s="95" t="s">
        <v>26</v>
      </c>
      <c r="AA8" s="95" t="s">
        <v>27</v>
      </c>
      <c r="AB8" s="95" t="s">
        <v>28</v>
      </c>
      <c r="AC8" s="109"/>
      <c r="AD8" s="109"/>
    </row>
    <row r="9" spans="1:30" ht="71.25" customHeight="1">
      <c r="A9" s="96"/>
      <c r="B9" s="97"/>
      <c r="C9" s="96"/>
      <c r="D9" s="96"/>
      <c r="E9" s="96"/>
      <c r="F9" s="96"/>
      <c r="G9" s="96"/>
      <c r="H9" s="96"/>
      <c r="I9" s="96"/>
      <c r="J9" s="99"/>
      <c r="K9" s="101"/>
      <c r="L9" s="109"/>
      <c r="M9" s="96"/>
      <c r="N9" s="96"/>
      <c r="O9" s="143"/>
      <c r="P9" s="67" t="s">
        <v>29</v>
      </c>
      <c r="Q9" s="67" t="s">
        <v>30</v>
      </c>
      <c r="R9" s="67" t="s">
        <v>31</v>
      </c>
      <c r="S9" s="67" t="s">
        <v>32</v>
      </c>
      <c r="T9" s="67" t="s">
        <v>33</v>
      </c>
      <c r="U9" s="67" t="s">
        <v>34</v>
      </c>
      <c r="V9" s="67" t="s">
        <v>35</v>
      </c>
      <c r="W9" s="143"/>
      <c r="X9" s="96"/>
      <c r="Y9" s="96"/>
      <c r="Z9" s="96"/>
      <c r="AA9" s="96"/>
      <c r="AB9" s="96"/>
      <c r="AC9" s="109"/>
      <c r="AD9" s="109"/>
    </row>
    <row r="10" spans="1:30" s="16" customFormat="1" ht="15">
      <c r="A10" s="21">
        <v>1</v>
      </c>
      <c r="B10" s="23">
        <v>2</v>
      </c>
      <c r="C10" s="23">
        <v>3</v>
      </c>
      <c r="D10" s="24">
        <v>4</v>
      </c>
      <c r="E10" s="23">
        <v>5</v>
      </c>
      <c r="F10" s="24">
        <v>6</v>
      </c>
      <c r="G10" s="23">
        <v>7</v>
      </c>
      <c r="H10" s="22">
        <v>8</v>
      </c>
      <c r="I10" s="24">
        <v>9</v>
      </c>
      <c r="J10" s="24">
        <v>10</v>
      </c>
      <c r="K10" s="23">
        <v>11</v>
      </c>
      <c r="L10" s="21">
        <v>12</v>
      </c>
      <c r="M10" s="23">
        <v>13</v>
      </c>
      <c r="N10" s="23">
        <v>14</v>
      </c>
      <c r="O10" s="24">
        <v>15</v>
      </c>
      <c r="P10" s="23">
        <v>16</v>
      </c>
      <c r="Q10" s="24">
        <v>17</v>
      </c>
      <c r="R10" s="23">
        <v>18</v>
      </c>
      <c r="S10" s="22">
        <v>19</v>
      </c>
      <c r="T10" s="24">
        <v>20</v>
      </c>
      <c r="U10" s="24">
        <v>21</v>
      </c>
      <c r="V10" s="23">
        <v>22</v>
      </c>
      <c r="W10" s="21">
        <v>23</v>
      </c>
      <c r="X10" s="23">
        <v>24</v>
      </c>
      <c r="Y10" s="23">
        <v>25</v>
      </c>
      <c r="Z10" s="24">
        <v>26</v>
      </c>
      <c r="AA10" s="23">
        <v>27</v>
      </c>
      <c r="AB10" s="24">
        <v>28</v>
      </c>
      <c r="AC10" s="23">
        <v>29</v>
      </c>
      <c r="AD10" s="22">
        <v>30</v>
      </c>
    </row>
    <row r="11" spans="1:30" ht="39.75" customHeight="1">
      <c r="A11" s="41">
        <v>1</v>
      </c>
      <c r="B11" s="7" t="s">
        <v>50</v>
      </c>
      <c r="C11" s="6" t="s">
        <v>69</v>
      </c>
      <c r="D11" s="7" t="s">
        <v>1012</v>
      </c>
      <c r="E11" s="42" t="s">
        <v>83</v>
      </c>
      <c r="F11" s="1" t="s">
        <v>1013</v>
      </c>
      <c r="G11" s="1" t="s">
        <v>1014</v>
      </c>
      <c r="H11" s="2" t="s">
        <v>99</v>
      </c>
      <c r="I11" s="3">
        <v>0.9</v>
      </c>
      <c r="J11" s="3">
        <v>2</v>
      </c>
      <c r="K11" s="3">
        <v>2</v>
      </c>
      <c r="L11" s="8" t="s">
        <v>1200</v>
      </c>
      <c r="M11" s="9">
        <v>0</v>
      </c>
      <c r="N11" s="8">
        <v>0</v>
      </c>
      <c r="O11" s="4">
        <v>4</v>
      </c>
      <c r="P11" s="4">
        <v>0</v>
      </c>
      <c r="Q11" s="9">
        <v>0</v>
      </c>
      <c r="R11" s="9">
        <v>4</v>
      </c>
      <c r="S11" s="9">
        <v>0</v>
      </c>
      <c r="T11" s="4">
        <v>0</v>
      </c>
      <c r="U11" s="9">
        <v>0</v>
      </c>
      <c r="V11" s="9">
        <v>4</v>
      </c>
      <c r="W11" s="4">
        <v>0</v>
      </c>
      <c r="X11" s="5">
        <v>815</v>
      </c>
      <c r="Y11" s="1"/>
      <c r="Z11" s="44" t="s">
        <v>1192</v>
      </c>
      <c r="AA11" s="9" t="s">
        <v>938</v>
      </c>
      <c r="AB11" s="44" t="s">
        <v>89</v>
      </c>
      <c r="AC11" s="45">
        <v>0</v>
      </c>
      <c r="AD11" s="6" t="s">
        <v>1015</v>
      </c>
    </row>
    <row r="12" spans="1:30" ht="39.75" customHeight="1">
      <c r="A12" s="41">
        <v>2</v>
      </c>
      <c r="B12" s="7" t="s">
        <v>67</v>
      </c>
      <c r="C12" s="6" t="s">
        <v>85</v>
      </c>
      <c r="D12" s="7" t="s">
        <v>1016</v>
      </c>
      <c r="E12" s="42" t="s">
        <v>83</v>
      </c>
      <c r="F12" s="1" t="s">
        <v>1017</v>
      </c>
      <c r="G12" s="1" t="s">
        <v>1018</v>
      </c>
      <c r="H12" s="2" t="s">
        <v>49</v>
      </c>
      <c r="I12" s="3">
        <v>3</v>
      </c>
      <c r="J12" s="3">
        <v>2</v>
      </c>
      <c r="K12" s="3">
        <v>2</v>
      </c>
      <c r="L12" s="8" t="s">
        <v>1019</v>
      </c>
      <c r="M12" s="9">
        <v>0</v>
      </c>
      <c r="N12" s="8" t="s">
        <v>241</v>
      </c>
      <c r="O12" s="4">
        <v>2</v>
      </c>
      <c r="P12" s="4">
        <v>0</v>
      </c>
      <c r="Q12" s="9">
        <v>0</v>
      </c>
      <c r="R12" s="9">
        <v>1</v>
      </c>
      <c r="S12" s="9">
        <v>0</v>
      </c>
      <c r="T12" s="4">
        <v>0</v>
      </c>
      <c r="U12" s="9">
        <v>1</v>
      </c>
      <c r="V12" s="9">
        <v>0</v>
      </c>
      <c r="W12" s="4">
        <v>1</v>
      </c>
      <c r="X12" s="5">
        <v>25</v>
      </c>
      <c r="Y12" s="1"/>
      <c r="Z12" s="44"/>
      <c r="AA12" s="9"/>
      <c r="AB12" s="44"/>
      <c r="AC12" s="45">
        <v>1</v>
      </c>
      <c r="AD12" s="6" t="s">
        <v>1020</v>
      </c>
    </row>
    <row r="13" spans="1:30" ht="39.75" customHeight="1">
      <c r="A13" s="41">
        <v>3</v>
      </c>
      <c r="B13" s="7" t="s">
        <v>50</v>
      </c>
      <c r="C13" s="6" t="s">
        <v>48</v>
      </c>
      <c r="D13" s="7" t="s">
        <v>1021</v>
      </c>
      <c r="E13" s="42" t="s">
        <v>83</v>
      </c>
      <c r="F13" s="1" t="s">
        <v>1022</v>
      </c>
      <c r="G13" s="1" t="s">
        <v>1023</v>
      </c>
      <c r="H13" s="2" t="s">
        <v>49</v>
      </c>
      <c r="I13" s="3">
        <v>3</v>
      </c>
      <c r="J13" s="3">
        <v>2</v>
      </c>
      <c r="K13" s="3">
        <v>2</v>
      </c>
      <c r="L13" s="8" t="s">
        <v>1021</v>
      </c>
      <c r="M13" s="9">
        <v>0</v>
      </c>
      <c r="N13" s="8" t="s">
        <v>241</v>
      </c>
      <c r="O13" s="4">
        <v>1</v>
      </c>
      <c r="P13" s="4">
        <v>0</v>
      </c>
      <c r="Q13" s="9">
        <v>0</v>
      </c>
      <c r="R13" s="9">
        <v>1</v>
      </c>
      <c r="S13" s="9">
        <v>0</v>
      </c>
      <c r="T13" s="4">
        <v>0</v>
      </c>
      <c r="U13" s="9">
        <v>0</v>
      </c>
      <c r="V13" s="9">
        <v>1</v>
      </c>
      <c r="W13" s="4">
        <v>0</v>
      </c>
      <c r="X13" s="5">
        <v>32</v>
      </c>
      <c r="Y13" s="1"/>
      <c r="Z13" s="44"/>
      <c r="AA13" s="9"/>
      <c r="AB13" s="44"/>
      <c r="AC13" s="45">
        <v>1</v>
      </c>
      <c r="AD13" s="6" t="s">
        <v>94</v>
      </c>
    </row>
    <row r="14" spans="1:30" ht="39.75" customHeight="1">
      <c r="A14" s="41">
        <v>4</v>
      </c>
      <c r="B14" s="7" t="s">
        <v>67</v>
      </c>
      <c r="C14" s="6" t="s">
        <v>48</v>
      </c>
      <c r="D14" s="7" t="s">
        <v>1024</v>
      </c>
      <c r="E14" s="42" t="s">
        <v>83</v>
      </c>
      <c r="F14" s="1" t="s">
        <v>1025</v>
      </c>
      <c r="G14" s="1" t="s">
        <v>1026</v>
      </c>
      <c r="H14" s="2" t="s">
        <v>49</v>
      </c>
      <c r="I14" s="3">
        <v>3</v>
      </c>
      <c r="J14" s="3">
        <v>2</v>
      </c>
      <c r="K14" s="3">
        <v>2</v>
      </c>
      <c r="L14" s="8" t="s">
        <v>1024</v>
      </c>
      <c r="M14" s="9">
        <v>0</v>
      </c>
      <c r="N14" s="8" t="s">
        <v>1027</v>
      </c>
      <c r="O14" s="4">
        <v>1</v>
      </c>
      <c r="P14" s="4">
        <v>0</v>
      </c>
      <c r="Q14" s="9">
        <v>1</v>
      </c>
      <c r="R14" s="9">
        <v>0</v>
      </c>
      <c r="S14" s="9">
        <v>0</v>
      </c>
      <c r="T14" s="4">
        <v>0</v>
      </c>
      <c r="U14" s="9">
        <v>1</v>
      </c>
      <c r="V14" s="9">
        <v>0</v>
      </c>
      <c r="W14" s="4">
        <v>0</v>
      </c>
      <c r="X14" s="5">
        <v>130</v>
      </c>
      <c r="Y14" s="1"/>
      <c r="Z14" s="44"/>
      <c r="AA14" s="9"/>
      <c r="AB14" s="44"/>
      <c r="AC14" s="45">
        <v>1</v>
      </c>
      <c r="AD14" s="6" t="s">
        <v>94</v>
      </c>
    </row>
    <row r="15" spans="1:30" ht="39.75" customHeight="1">
      <c r="A15" s="41">
        <v>5</v>
      </c>
      <c r="B15" s="7" t="s">
        <v>50</v>
      </c>
      <c r="C15" s="6" t="s">
        <v>545</v>
      </c>
      <c r="D15" s="7" t="s">
        <v>1028</v>
      </c>
      <c r="E15" s="42" t="s">
        <v>83</v>
      </c>
      <c r="F15" s="1" t="s">
        <v>1022</v>
      </c>
      <c r="G15" s="1" t="s">
        <v>1023</v>
      </c>
      <c r="H15" s="2" t="s">
        <v>49</v>
      </c>
      <c r="I15" s="3">
        <v>3</v>
      </c>
      <c r="J15" s="3">
        <v>2</v>
      </c>
      <c r="K15" s="3">
        <v>2</v>
      </c>
      <c r="L15" s="8" t="s">
        <v>1029</v>
      </c>
      <c r="M15" s="9">
        <v>0</v>
      </c>
      <c r="N15" s="8">
        <v>0</v>
      </c>
      <c r="O15" s="4">
        <v>8</v>
      </c>
      <c r="P15" s="4">
        <v>0</v>
      </c>
      <c r="Q15" s="9">
        <v>0</v>
      </c>
      <c r="R15" s="9">
        <v>8</v>
      </c>
      <c r="S15" s="9">
        <v>0</v>
      </c>
      <c r="T15" s="4">
        <v>0</v>
      </c>
      <c r="U15" s="9">
        <v>0</v>
      </c>
      <c r="V15" s="9">
        <v>8</v>
      </c>
      <c r="W15" s="4">
        <v>0</v>
      </c>
      <c r="X15" s="5">
        <v>83</v>
      </c>
      <c r="Y15" s="1"/>
      <c r="Z15" s="44"/>
      <c r="AA15" s="9"/>
      <c r="AB15" s="44"/>
      <c r="AC15" s="45">
        <v>1</v>
      </c>
      <c r="AD15" s="6" t="s">
        <v>1030</v>
      </c>
    </row>
    <row r="16" spans="1:30" ht="39.75" customHeight="1">
      <c r="A16" s="41">
        <v>6</v>
      </c>
      <c r="B16" s="7" t="s">
        <v>50</v>
      </c>
      <c r="C16" s="6" t="s">
        <v>48</v>
      </c>
      <c r="D16" s="7" t="s">
        <v>1031</v>
      </c>
      <c r="E16" s="42" t="s">
        <v>83</v>
      </c>
      <c r="F16" s="1" t="s">
        <v>1032</v>
      </c>
      <c r="G16" s="1" t="s">
        <v>1033</v>
      </c>
      <c r="H16" s="2" t="s">
        <v>49</v>
      </c>
      <c r="I16" s="3">
        <v>3</v>
      </c>
      <c r="J16" s="3">
        <v>2</v>
      </c>
      <c r="K16" s="3">
        <v>2</v>
      </c>
      <c r="L16" s="8" t="s">
        <v>1031</v>
      </c>
      <c r="M16" s="9">
        <v>0</v>
      </c>
      <c r="N16" s="8" t="s">
        <v>241</v>
      </c>
      <c r="O16" s="4">
        <v>1</v>
      </c>
      <c r="P16" s="4">
        <v>0</v>
      </c>
      <c r="Q16" s="9">
        <v>1</v>
      </c>
      <c r="R16" s="9">
        <v>0</v>
      </c>
      <c r="S16" s="9">
        <v>0</v>
      </c>
      <c r="T16" s="4">
        <v>0</v>
      </c>
      <c r="U16" s="9">
        <v>1</v>
      </c>
      <c r="V16" s="9">
        <v>0</v>
      </c>
      <c r="W16" s="4">
        <v>0</v>
      </c>
      <c r="X16" s="5">
        <v>32</v>
      </c>
      <c r="Y16" s="1"/>
      <c r="Z16" s="44"/>
      <c r="AA16" s="9"/>
      <c r="AB16" s="44"/>
      <c r="AC16" s="45">
        <v>1</v>
      </c>
      <c r="AD16" s="6" t="s">
        <v>94</v>
      </c>
    </row>
    <row r="17" spans="1:30" ht="39.75" customHeight="1">
      <c r="A17" s="41">
        <v>7</v>
      </c>
      <c r="B17" s="7" t="s">
        <v>50</v>
      </c>
      <c r="C17" s="6" t="s">
        <v>48</v>
      </c>
      <c r="D17" s="7" t="s">
        <v>1034</v>
      </c>
      <c r="E17" s="42" t="s">
        <v>83</v>
      </c>
      <c r="F17" s="1" t="s">
        <v>1032</v>
      </c>
      <c r="G17" s="1" t="s">
        <v>1033</v>
      </c>
      <c r="H17" s="2" t="s">
        <v>49</v>
      </c>
      <c r="I17" s="3">
        <v>3</v>
      </c>
      <c r="J17" s="3">
        <v>2</v>
      </c>
      <c r="K17" s="3">
        <v>2</v>
      </c>
      <c r="L17" s="8" t="s">
        <v>1034</v>
      </c>
      <c r="M17" s="9">
        <v>0</v>
      </c>
      <c r="N17" s="8" t="s">
        <v>241</v>
      </c>
      <c r="O17" s="4">
        <v>1</v>
      </c>
      <c r="P17" s="4">
        <v>0</v>
      </c>
      <c r="Q17" s="9">
        <v>1</v>
      </c>
      <c r="R17" s="9">
        <v>0</v>
      </c>
      <c r="S17" s="9">
        <v>0</v>
      </c>
      <c r="T17" s="4">
        <v>0</v>
      </c>
      <c r="U17" s="9">
        <v>1</v>
      </c>
      <c r="V17" s="9">
        <v>0</v>
      </c>
      <c r="W17" s="4">
        <v>0</v>
      </c>
      <c r="X17" s="5">
        <v>32</v>
      </c>
      <c r="Y17" s="1"/>
      <c r="Z17" s="44"/>
      <c r="AA17" s="9"/>
      <c r="AB17" s="44"/>
      <c r="AC17" s="45">
        <v>1</v>
      </c>
      <c r="AD17" s="6" t="s">
        <v>94</v>
      </c>
    </row>
    <row r="18" spans="1:30" ht="39.75" customHeight="1">
      <c r="A18" s="41">
        <v>8</v>
      </c>
      <c r="B18" s="7" t="s">
        <v>67</v>
      </c>
      <c r="C18" s="6" t="s">
        <v>85</v>
      </c>
      <c r="D18" s="7" t="s">
        <v>965</v>
      </c>
      <c r="E18" s="42" t="s">
        <v>84</v>
      </c>
      <c r="F18" s="1" t="s">
        <v>1035</v>
      </c>
      <c r="G18" s="1" t="s">
        <v>1190</v>
      </c>
      <c r="H18" s="2" t="s">
        <v>49</v>
      </c>
      <c r="I18" s="3">
        <v>2</v>
      </c>
      <c r="J18" s="3">
        <v>2</v>
      </c>
      <c r="K18" s="3">
        <v>2</v>
      </c>
      <c r="L18" s="8" t="s">
        <v>965</v>
      </c>
      <c r="M18" s="9">
        <v>0</v>
      </c>
      <c r="N18" s="8">
        <v>0</v>
      </c>
      <c r="O18" s="4">
        <v>1</v>
      </c>
      <c r="P18" s="4">
        <v>0</v>
      </c>
      <c r="Q18" s="9">
        <v>0</v>
      </c>
      <c r="R18" s="9">
        <v>1</v>
      </c>
      <c r="S18" s="9">
        <v>0</v>
      </c>
      <c r="T18" s="4">
        <v>0</v>
      </c>
      <c r="U18" s="9">
        <v>0</v>
      </c>
      <c r="V18" s="9">
        <v>1</v>
      </c>
      <c r="W18" s="4">
        <v>0</v>
      </c>
      <c r="X18" s="5">
        <v>65</v>
      </c>
      <c r="Y18" s="1"/>
      <c r="Z18" s="44"/>
      <c r="AA18" s="9"/>
      <c r="AB18" s="44"/>
      <c r="AC18" s="45">
        <v>1</v>
      </c>
      <c r="AD18" s="6" t="s">
        <v>79</v>
      </c>
    </row>
    <row r="19" spans="1:30" ht="39.75" customHeight="1">
      <c r="A19" s="41">
        <v>9</v>
      </c>
      <c r="B19" s="7" t="s">
        <v>67</v>
      </c>
      <c r="C19" s="6" t="s">
        <v>85</v>
      </c>
      <c r="D19" s="7" t="s">
        <v>964</v>
      </c>
      <c r="E19" s="42" t="s">
        <v>84</v>
      </c>
      <c r="F19" s="1" t="s">
        <v>1035</v>
      </c>
      <c r="G19" s="1" t="s">
        <v>1190</v>
      </c>
      <c r="H19" s="2" t="s">
        <v>49</v>
      </c>
      <c r="I19" s="3">
        <v>2</v>
      </c>
      <c r="J19" s="3">
        <v>2</v>
      </c>
      <c r="K19" s="3">
        <v>2</v>
      </c>
      <c r="L19" s="8" t="s">
        <v>964</v>
      </c>
      <c r="M19" s="9">
        <v>0</v>
      </c>
      <c r="N19" s="8">
        <v>0</v>
      </c>
      <c r="O19" s="4">
        <v>1</v>
      </c>
      <c r="P19" s="4">
        <v>0</v>
      </c>
      <c r="Q19" s="9">
        <v>0</v>
      </c>
      <c r="R19" s="9">
        <v>1</v>
      </c>
      <c r="S19" s="9">
        <v>0</v>
      </c>
      <c r="T19" s="4">
        <v>0</v>
      </c>
      <c r="U19" s="9">
        <v>0</v>
      </c>
      <c r="V19" s="9">
        <v>1</v>
      </c>
      <c r="W19" s="4">
        <v>0</v>
      </c>
      <c r="X19" s="5">
        <v>65</v>
      </c>
      <c r="Y19" s="1"/>
      <c r="Z19" s="44"/>
      <c r="AA19" s="9"/>
      <c r="AB19" s="44"/>
      <c r="AC19" s="45">
        <v>1</v>
      </c>
      <c r="AD19" s="6" t="s">
        <v>79</v>
      </c>
    </row>
    <row r="20" spans="1:30" ht="39.75" customHeight="1">
      <c r="A20" s="41">
        <v>10</v>
      </c>
      <c r="B20" s="7" t="s">
        <v>67</v>
      </c>
      <c r="C20" s="6" t="s">
        <v>48</v>
      </c>
      <c r="D20" s="7" t="s">
        <v>1036</v>
      </c>
      <c r="E20" s="42" t="s">
        <v>83</v>
      </c>
      <c r="F20" s="1" t="s">
        <v>1037</v>
      </c>
      <c r="G20" s="1" t="s">
        <v>1038</v>
      </c>
      <c r="H20" s="2" t="s">
        <v>49</v>
      </c>
      <c r="I20" s="3">
        <v>3</v>
      </c>
      <c r="J20" s="3">
        <v>2</v>
      </c>
      <c r="K20" s="3">
        <v>2</v>
      </c>
      <c r="L20" s="8" t="s">
        <v>1039</v>
      </c>
      <c r="M20" s="9">
        <v>0</v>
      </c>
      <c r="N20" s="8" t="s">
        <v>68</v>
      </c>
      <c r="O20" s="4">
        <v>25</v>
      </c>
      <c r="P20" s="4">
        <v>0</v>
      </c>
      <c r="Q20" s="9">
        <v>1</v>
      </c>
      <c r="R20" s="9">
        <v>24</v>
      </c>
      <c r="S20" s="9">
        <v>0</v>
      </c>
      <c r="T20" s="4">
        <v>0</v>
      </c>
      <c r="U20" s="9">
        <v>0</v>
      </c>
      <c r="V20" s="9">
        <v>25</v>
      </c>
      <c r="W20" s="4">
        <v>0</v>
      </c>
      <c r="X20" s="5">
        <v>330</v>
      </c>
      <c r="Y20" s="1"/>
      <c r="Z20" s="44"/>
      <c r="AA20" s="9"/>
      <c r="AB20" s="44"/>
      <c r="AC20" s="45">
        <v>1</v>
      </c>
      <c r="AD20" s="6" t="s">
        <v>82</v>
      </c>
    </row>
    <row r="21" spans="1:30" ht="39.75" customHeight="1">
      <c r="A21" s="41">
        <v>11</v>
      </c>
      <c r="B21" s="7" t="s">
        <v>50</v>
      </c>
      <c r="C21" s="6" t="s">
        <v>48</v>
      </c>
      <c r="D21" s="7" t="s">
        <v>1040</v>
      </c>
      <c r="E21" s="42" t="s">
        <v>83</v>
      </c>
      <c r="F21" s="1" t="s">
        <v>1041</v>
      </c>
      <c r="G21" s="1" t="s">
        <v>1042</v>
      </c>
      <c r="H21" s="2" t="s">
        <v>49</v>
      </c>
      <c r="I21" s="3">
        <v>3</v>
      </c>
      <c r="J21" s="3">
        <v>2</v>
      </c>
      <c r="K21" s="3">
        <v>2</v>
      </c>
      <c r="L21" s="8" t="s">
        <v>1043</v>
      </c>
      <c r="M21" s="9">
        <v>0</v>
      </c>
      <c r="N21" s="8" t="s">
        <v>241</v>
      </c>
      <c r="O21" s="4">
        <v>1</v>
      </c>
      <c r="P21" s="4">
        <v>0</v>
      </c>
      <c r="Q21" s="9">
        <v>1</v>
      </c>
      <c r="R21" s="9">
        <v>0</v>
      </c>
      <c r="S21" s="9">
        <v>0</v>
      </c>
      <c r="T21" s="4">
        <v>0</v>
      </c>
      <c r="U21" s="9">
        <v>1</v>
      </c>
      <c r="V21" s="9">
        <v>0</v>
      </c>
      <c r="W21" s="4">
        <v>0</v>
      </c>
      <c r="X21" s="5">
        <v>32</v>
      </c>
      <c r="Y21" s="1"/>
      <c r="Z21" s="44"/>
      <c r="AA21" s="9"/>
      <c r="AB21" s="44"/>
      <c r="AC21" s="45">
        <v>1</v>
      </c>
      <c r="AD21" s="6" t="s">
        <v>94</v>
      </c>
    </row>
    <row r="22" spans="1:30" ht="39.75" customHeight="1">
      <c r="A22" s="41">
        <v>12</v>
      </c>
      <c r="B22" s="7" t="s">
        <v>50</v>
      </c>
      <c r="C22" s="6" t="s">
        <v>48</v>
      </c>
      <c r="D22" s="7" t="s">
        <v>1044</v>
      </c>
      <c r="E22" s="42" t="s">
        <v>83</v>
      </c>
      <c r="F22" s="1" t="s">
        <v>1041</v>
      </c>
      <c r="G22" s="1" t="s">
        <v>1042</v>
      </c>
      <c r="H22" s="2" t="s">
        <v>49</v>
      </c>
      <c r="I22" s="3">
        <v>3</v>
      </c>
      <c r="J22" s="3">
        <v>2</v>
      </c>
      <c r="K22" s="3">
        <v>2</v>
      </c>
      <c r="L22" s="8" t="s">
        <v>1043</v>
      </c>
      <c r="M22" s="9">
        <v>0</v>
      </c>
      <c r="N22" s="8" t="s">
        <v>241</v>
      </c>
      <c r="O22" s="4">
        <v>1</v>
      </c>
      <c r="P22" s="4">
        <v>0</v>
      </c>
      <c r="Q22" s="9">
        <v>1</v>
      </c>
      <c r="R22" s="9">
        <v>0</v>
      </c>
      <c r="S22" s="9">
        <v>0</v>
      </c>
      <c r="T22" s="4">
        <v>0</v>
      </c>
      <c r="U22" s="9">
        <v>1</v>
      </c>
      <c r="V22" s="9">
        <v>0</v>
      </c>
      <c r="W22" s="4">
        <v>0</v>
      </c>
      <c r="X22" s="5">
        <v>32</v>
      </c>
      <c r="Y22" s="1"/>
      <c r="Z22" s="44"/>
      <c r="AA22" s="9"/>
      <c r="AB22" s="44"/>
      <c r="AC22" s="45">
        <v>1</v>
      </c>
      <c r="AD22" s="6" t="s">
        <v>94</v>
      </c>
    </row>
    <row r="23" spans="1:30" ht="39.75" customHeight="1">
      <c r="A23" s="41">
        <v>13</v>
      </c>
      <c r="B23" s="7" t="s">
        <v>67</v>
      </c>
      <c r="C23" s="6" t="s">
        <v>48</v>
      </c>
      <c r="D23" s="7" t="s">
        <v>1036</v>
      </c>
      <c r="E23" s="42" t="s">
        <v>83</v>
      </c>
      <c r="F23" s="1" t="s">
        <v>1045</v>
      </c>
      <c r="G23" s="1" t="s">
        <v>1046</v>
      </c>
      <c r="H23" s="2" t="s">
        <v>49</v>
      </c>
      <c r="I23" s="3">
        <v>3</v>
      </c>
      <c r="J23" s="3">
        <v>2</v>
      </c>
      <c r="K23" s="3">
        <v>2</v>
      </c>
      <c r="L23" s="8" t="s">
        <v>1039</v>
      </c>
      <c r="M23" s="9">
        <v>0</v>
      </c>
      <c r="N23" s="8" t="s">
        <v>68</v>
      </c>
      <c r="O23" s="4">
        <v>25</v>
      </c>
      <c r="P23" s="4">
        <v>0</v>
      </c>
      <c r="Q23" s="9">
        <v>1</v>
      </c>
      <c r="R23" s="9">
        <v>24</v>
      </c>
      <c r="S23" s="9">
        <v>0</v>
      </c>
      <c r="T23" s="4">
        <v>0</v>
      </c>
      <c r="U23" s="9">
        <v>0</v>
      </c>
      <c r="V23" s="9">
        <v>25</v>
      </c>
      <c r="W23" s="4">
        <v>0</v>
      </c>
      <c r="X23" s="5">
        <v>350</v>
      </c>
      <c r="Y23" s="1"/>
      <c r="Z23" s="44"/>
      <c r="AA23" s="9"/>
      <c r="AB23" s="44"/>
      <c r="AC23" s="45">
        <v>1</v>
      </c>
      <c r="AD23" s="6" t="s">
        <v>82</v>
      </c>
    </row>
    <row r="24" spans="1:30" ht="39.75" customHeight="1">
      <c r="A24" s="41">
        <v>14</v>
      </c>
      <c r="B24" s="7" t="s">
        <v>50</v>
      </c>
      <c r="C24" s="6" t="s">
        <v>48</v>
      </c>
      <c r="D24" s="7" t="s">
        <v>1047</v>
      </c>
      <c r="E24" s="42" t="s">
        <v>83</v>
      </c>
      <c r="F24" s="1" t="s">
        <v>1048</v>
      </c>
      <c r="G24" s="1" t="s">
        <v>1049</v>
      </c>
      <c r="H24" s="2" t="s">
        <v>49</v>
      </c>
      <c r="I24" s="3">
        <v>3</v>
      </c>
      <c r="J24" s="3">
        <v>2</v>
      </c>
      <c r="K24" s="3">
        <v>2</v>
      </c>
      <c r="L24" s="8" t="s">
        <v>1050</v>
      </c>
      <c r="M24" s="9">
        <v>0</v>
      </c>
      <c r="N24" s="8" t="s">
        <v>1051</v>
      </c>
      <c r="O24" s="4">
        <v>1</v>
      </c>
      <c r="P24" s="4">
        <v>0</v>
      </c>
      <c r="Q24" s="9">
        <v>1</v>
      </c>
      <c r="R24" s="9">
        <v>0</v>
      </c>
      <c r="S24" s="9">
        <v>0</v>
      </c>
      <c r="T24" s="4">
        <v>0</v>
      </c>
      <c r="U24" s="9">
        <v>1</v>
      </c>
      <c r="V24" s="9">
        <v>0</v>
      </c>
      <c r="W24" s="4">
        <v>0</v>
      </c>
      <c r="X24" s="5">
        <v>0</v>
      </c>
      <c r="Y24" s="1"/>
      <c r="Z24" s="44"/>
      <c r="AA24" s="9"/>
      <c r="AB24" s="44"/>
      <c r="AC24" s="45">
        <v>1</v>
      </c>
      <c r="AD24" s="6" t="s">
        <v>94</v>
      </c>
    </row>
    <row r="25" spans="1:30" ht="39.75" customHeight="1">
      <c r="A25" s="41">
        <v>15</v>
      </c>
      <c r="B25" s="7" t="s">
        <v>50</v>
      </c>
      <c r="C25" s="6" t="s">
        <v>48</v>
      </c>
      <c r="D25" s="7" t="s">
        <v>1047</v>
      </c>
      <c r="E25" s="42" t="s">
        <v>83</v>
      </c>
      <c r="F25" s="1" t="s">
        <v>1052</v>
      </c>
      <c r="G25" s="1" t="s">
        <v>1053</v>
      </c>
      <c r="H25" s="2" t="s">
        <v>49</v>
      </c>
      <c r="I25" s="3">
        <v>3</v>
      </c>
      <c r="J25" s="3">
        <v>2</v>
      </c>
      <c r="K25" s="3">
        <v>2</v>
      </c>
      <c r="L25" s="8" t="s">
        <v>1054</v>
      </c>
      <c r="M25" s="9">
        <v>0</v>
      </c>
      <c r="N25" s="8" t="s">
        <v>1051</v>
      </c>
      <c r="O25" s="4">
        <v>1</v>
      </c>
      <c r="P25" s="4">
        <v>0</v>
      </c>
      <c r="Q25" s="9">
        <v>1</v>
      </c>
      <c r="R25" s="9">
        <v>0</v>
      </c>
      <c r="S25" s="9">
        <v>0</v>
      </c>
      <c r="T25" s="4">
        <v>0</v>
      </c>
      <c r="U25" s="9">
        <v>1</v>
      </c>
      <c r="V25" s="9">
        <v>0</v>
      </c>
      <c r="W25" s="4">
        <v>0</v>
      </c>
      <c r="X25" s="5">
        <v>0</v>
      </c>
      <c r="Y25" s="1"/>
      <c r="Z25" s="44"/>
      <c r="AA25" s="9"/>
      <c r="AB25" s="44"/>
      <c r="AC25" s="45">
        <v>1</v>
      </c>
      <c r="AD25" s="6" t="s">
        <v>94</v>
      </c>
    </row>
    <row r="26" spans="1:30" ht="39.75" customHeight="1">
      <c r="A26" s="41">
        <v>16</v>
      </c>
      <c r="B26" s="7" t="s">
        <v>67</v>
      </c>
      <c r="C26" s="6" t="s">
        <v>48</v>
      </c>
      <c r="D26" s="7" t="s">
        <v>1055</v>
      </c>
      <c r="E26" s="42" t="s">
        <v>348</v>
      </c>
      <c r="F26" s="1" t="s">
        <v>1048</v>
      </c>
      <c r="G26" s="1" t="s">
        <v>1049</v>
      </c>
      <c r="H26" s="2" t="s">
        <v>49</v>
      </c>
      <c r="I26" s="3">
        <v>3</v>
      </c>
      <c r="J26" s="3">
        <v>2</v>
      </c>
      <c r="K26" s="3">
        <v>2</v>
      </c>
      <c r="L26" s="8" t="s">
        <v>1055</v>
      </c>
      <c r="M26" s="9" t="s">
        <v>68</v>
      </c>
      <c r="N26" s="8">
        <v>0</v>
      </c>
      <c r="O26" s="4">
        <v>9</v>
      </c>
      <c r="P26" s="4">
        <v>0</v>
      </c>
      <c r="Q26" s="9">
        <v>0</v>
      </c>
      <c r="R26" s="9">
        <v>9</v>
      </c>
      <c r="S26" s="9">
        <v>0</v>
      </c>
      <c r="T26" s="4">
        <v>0</v>
      </c>
      <c r="U26" s="9">
        <v>0</v>
      </c>
      <c r="V26" s="9">
        <v>9</v>
      </c>
      <c r="W26" s="4">
        <v>0</v>
      </c>
      <c r="X26" s="5">
        <v>530</v>
      </c>
      <c r="Y26" s="1"/>
      <c r="Z26" s="44"/>
      <c r="AA26" s="9"/>
      <c r="AB26" s="44"/>
      <c r="AC26" s="45">
        <v>1</v>
      </c>
      <c r="AD26" s="6" t="s">
        <v>1056</v>
      </c>
    </row>
    <row r="27" spans="1:30" ht="39.75" customHeight="1">
      <c r="A27" s="41">
        <v>17</v>
      </c>
      <c r="B27" s="7" t="s">
        <v>67</v>
      </c>
      <c r="C27" s="6" t="s">
        <v>69</v>
      </c>
      <c r="D27" s="7" t="s">
        <v>1057</v>
      </c>
      <c r="E27" s="42" t="s">
        <v>348</v>
      </c>
      <c r="F27" s="1" t="s">
        <v>1058</v>
      </c>
      <c r="G27" s="1" t="s">
        <v>1059</v>
      </c>
      <c r="H27" s="2" t="s">
        <v>53</v>
      </c>
      <c r="I27" s="3">
        <v>2.417</v>
      </c>
      <c r="J27" s="3">
        <v>2</v>
      </c>
      <c r="K27" s="3">
        <v>2</v>
      </c>
      <c r="L27" s="8" t="s">
        <v>1201</v>
      </c>
      <c r="M27" s="9">
        <v>0</v>
      </c>
      <c r="N27" s="8">
        <v>0</v>
      </c>
      <c r="O27" s="4">
        <v>13</v>
      </c>
      <c r="P27" s="4">
        <v>0</v>
      </c>
      <c r="Q27" s="9">
        <v>0</v>
      </c>
      <c r="R27" s="9">
        <v>12</v>
      </c>
      <c r="S27" s="9">
        <v>0</v>
      </c>
      <c r="T27" s="4">
        <v>0</v>
      </c>
      <c r="U27" s="9">
        <v>2</v>
      </c>
      <c r="V27" s="9">
        <v>10</v>
      </c>
      <c r="W27" s="4">
        <v>1</v>
      </c>
      <c r="X27" s="5">
        <v>562</v>
      </c>
      <c r="Y27" s="1" t="s">
        <v>991</v>
      </c>
      <c r="Z27" s="44" t="s">
        <v>1191</v>
      </c>
      <c r="AA27" s="9" t="s">
        <v>938</v>
      </c>
      <c r="AB27" s="44" t="s">
        <v>89</v>
      </c>
      <c r="AC27" s="45">
        <v>0</v>
      </c>
      <c r="AD27" s="6" t="s">
        <v>1060</v>
      </c>
    </row>
    <row r="28" spans="1:30" ht="39.75" customHeight="1">
      <c r="A28" s="41">
        <v>18</v>
      </c>
      <c r="B28" s="7" t="s">
        <v>67</v>
      </c>
      <c r="C28" s="6" t="s">
        <v>69</v>
      </c>
      <c r="D28" s="7" t="s">
        <v>1061</v>
      </c>
      <c r="E28" s="42" t="s">
        <v>348</v>
      </c>
      <c r="F28" s="1" t="s">
        <v>1062</v>
      </c>
      <c r="G28" s="1" t="s">
        <v>1063</v>
      </c>
      <c r="H28" s="2" t="s">
        <v>53</v>
      </c>
      <c r="I28" s="3">
        <v>5.917</v>
      </c>
      <c r="J28" s="3">
        <v>2</v>
      </c>
      <c r="K28" s="3">
        <v>2</v>
      </c>
      <c r="L28" s="8" t="s">
        <v>1199</v>
      </c>
      <c r="M28" s="9">
        <v>0</v>
      </c>
      <c r="N28" s="8">
        <v>0</v>
      </c>
      <c r="O28" s="4">
        <v>8</v>
      </c>
      <c r="P28" s="4">
        <v>0</v>
      </c>
      <c r="Q28" s="9">
        <v>0</v>
      </c>
      <c r="R28" s="9">
        <v>7</v>
      </c>
      <c r="S28" s="9">
        <v>0</v>
      </c>
      <c r="T28" s="4">
        <v>0</v>
      </c>
      <c r="U28" s="9">
        <v>1</v>
      </c>
      <c r="V28" s="9">
        <v>6</v>
      </c>
      <c r="W28" s="4">
        <v>1</v>
      </c>
      <c r="X28" s="5">
        <v>450</v>
      </c>
      <c r="Y28" s="1" t="s">
        <v>991</v>
      </c>
      <c r="Z28" s="44" t="s">
        <v>1193</v>
      </c>
      <c r="AA28" s="9" t="s">
        <v>938</v>
      </c>
      <c r="AB28" s="44" t="s">
        <v>89</v>
      </c>
      <c r="AC28" s="45">
        <v>0</v>
      </c>
      <c r="AD28" s="6" t="s">
        <v>1064</v>
      </c>
    </row>
    <row r="29" spans="1:30" ht="39.75" customHeight="1">
      <c r="A29" s="41">
        <v>19</v>
      </c>
      <c r="B29" s="7" t="s">
        <v>50</v>
      </c>
      <c r="C29" s="6" t="s">
        <v>48</v>
      </c>
      <c r="D29" s="7" t="s">
        <v>1065</v>
      </c>
      <c r="E29" s="42" t="s">
        <v>83</v>
      </c>
      <c r="F29" s="1" t="s">
        <v>1066</v>
      </c>
      <c r="G29" s="1" t="s">
        <v>1067</v>
      </c>
      <c r="H29" s="2" t="s">
        <v>49</v>
      </c>
      <c r="I29" s="3">
        <v>3</v>
      </c>
      <c r="J29" s="3">
        <v>2</v>
      </c>
      <c r="K29" s="3">
        <v>2</v>
      </c>
      <c r="L29" s="8" t="s">
        <v>1065</v>
      </c>
      <c r="M29" s="9">
        <v>0</v>
      </c>
      <c r="N29" s="8">
        <v>0</v>
      </c>
      <c r="O29" s="4">
        <v>1</v>
      </c>
      <c r="P29" s="4">
        <v>0</v>
      </c>
      <c r="Q29" s="9">
        <v>0</v>
      </c>
      <c r="R29" s="9">
        <v>1</v>
      </c>
      <c r="S29" s="9">
        <v>0</v>
      </c>
      <c r="T29" s="4">
        <v>0</v>
      </c>
      <c r="U29" s="9">
        <v>0</v>
      </c>
      <c r="V29" s="9">
        <v>1</v>
      </c>
      <c r="W29" s="4">
        <v>0</v>
      </c>
      <c r="X29" s="5">
        <v>256</v>
      </c>
      <c r="Y29" s="1"/>
      <c r="Z29" s="44"/>
      <c r="AA29" s="9"/>
      <c r="AB29" s="44"/>
      <c r="AC29" s="45">
        <v>1</v>
      </c>
      <c r="AD29" s="6" t="s">
        <v>94</v>
      </c>
    </row>
    <row r="30" spans="1:30" ht="39.75" customHeight="1">
      <c r="A30" s="41">
        <v>20</v>
      </c>
      <c r="B30" s="7" t="s">
        <v>50</v>
      </c>
      <c r="C30" s="6" t="s">
        <v>85</v>
      </c>
      <c r="D30" s="7" t="s">
        <v>1068</v>
      </c>
      <c r="E30" s="42" t="s">
        <v>84</v>
      </c>
      <c r="F30" s="1" t="s">
        <v>1069</v>
      </c>
      <c r="G30" s="1" t="s">
        <v>1070</v>
      </c>
      <c r="H30" s="2" t="s">
        <v>49</v>
      </c>
      <c r="I30" s="3">
        <v>5</v>
      </c>
      <c r="J30" s="3">
        <v>2</v>
      </c>
      <c r="K30" s="3">
        <v>2</v>
      </c>
      <c r="L30" s="8" t="s">
        <v>1068</v>
      </c>
      <c r="M30" s="9">
        <v>0</v>
      </c>
      <c r="N30" s="8">
        <v>0</v>
      </c>
      <c r="O30" s="4">
        <v>2</v>
      </c>
      <c r="P30" s="4">
        <v>0</v>
      </c>
      <c r="Q30" s="9">
        <v>0</v>
      </c>
      <c r="R30" s="9">
        <v>1</v>
      </c>
      <c r="S30" s="9">
        <v>0</v>
      </c>
      <c r="T30" s="4">
        <v>0</v>
      </c>
      <c r="U30" s="9">
        <v>1</v>
      </c>
      <c r="V30" s="9">
        <v>0</v>
      </c>
      <c r="W30" s="4">
        <v>1</v>
      </c>
      <c r="X30" s="5">
        <v>96</v>
      </c>
      <c r="Y30" s="1"/>
      <c r="Z30" s="44"/>
      <c r="AA30" s="9"/>
      <c r="AB30" s="44"/>
      <c r="AC30" s="45">
        <v>1</v>
      </c>
      <c r="AD30" s="6" t="s">
        <v>1056</v>
      </c>
    </row>
    <row r="31" spans="1:33" ht="39.75" customHeight="1">
      <c r="A31" s="41">
        <v>21</v>
      </c>
      <c r="B31" s="7" t="s">
        <v>50</v>
      </c>
      <c r="C31" s="6" t="s">
        <v>48</v>
      </c>
      <c r="D31" s="7" t="s">
        <v>1071</v>
      </c>
      <c r="E31" s="42" t="s">
        <v>83</v>
      </c>
      <c r="F31" s="1" t="s">
        <v>1072</v>
      </c>
      <c r="G31" s="1" t="s">
        <v>1073</v>
      </c>
      <c r="H31" s="2" t="s">
        <v>49</v>
      </c>
      <c r="I31" s="3">
        <v>3</v>
      </c>
      <c r="J31" s="3">
        <v>2</v>
      </c>
      <c r="K31" s="3">
        <v>2</v>
      </c>
      <c r="L31" s="8" t="s">
        <v>1074</v>
      </c>
      <c r="M31" s="9">
        <v>0</v>
      </c>
      <c r="N31" s="8">
        <v>0</v>
      </c>
      <c r="O31" s="4">
        <v>1</v>
      </c>
      <c r="P31" s="4">
        <v>0</v>
      </c>
      <c r="Q31" s="9">
        <v>0</v>
      </c>
      <c r="R31" s="9">
        <v>1</v>
      </c>
      <c r="S31" s="9">
        <v>0</v>
      </c>
      <c r="T31" s="4">
        <v>0</v>
      </c>
      <c r="U31" s="9">
        <v>0</v>
      </c>
      <c r="V31" s="9">
        <v>1</v>
      </c>
      <c r="W31" s="4">
        <v>0</v>
      </c>
      <c r="X31" s="5">
        <v>410</v>
      </c>
      <c r="Y31" s="1"/>
      <c r="Z31" s="44"/>
      <c r="AA31" s="9"/>
      <c r="AB31" s="44"/>
      <c r="AC31" s="45">
        <v>1</v>
      </c>
      <c r="AD31" s="6" t="s">
        <v>1075</v>
      </c>
      <c r="AF31" s="28"/>
      <c r="AG31" s="28"/>
    </row>
    <row r="32" spans="1:33" ht="39.75" customHeight="1">
      <c r="A32" s="41">
        <v>22</v>
      </c>
      <c r="B32" s="7" t="s">
        <v>50</v>
      </c>
      <c r="C32" s="6" t="s">
        <v>48</v>
      </c>
      <c r="D32" s="7" t="s">
        <v>354</v>
      </c>
      <c r="E32" s="42" t="s">
        <v>83</v>
      </c>
      <c r="F32" s="1" t="s">
        <v>1076</v>
      </c>
      <c r="G32" s="1" t="s">
        <v>1077</v>
      </c>
      <c r="H32" s="2" t="s">
        <v>49</v>
      </c>
      <c r="I32" s="3">
        <v>3</v>
      </c>
      <c r="J32" s="3">
        <v>2</v>
      </c>
      <c r="K32" s="3">
        <v>2</v>
      </c>
      <c r="L32" s="8" t="s">
        <v>354</v>
      </c>
      <c r="M32" s="9">
        <v>0</v>
      </c>
      <c r="N32" s="8">
        <v>0</v>
      </c>
      <c r="O32" s="4">
        <v>1</v>
      </c>
      <c r="P32" s="4">
        <v>0</v>
      </c>
      <c r="Q32" s="9">
        <v>0</v>
      </c>
      <c r="R32" s="9">
        <v>1</v>
      </c>
      <c r="S32" s="9">
        <v>0</v>
      </c>
      <c r="T32" s="4">
        <v>0</v>
      </c>
      <c r="U32" s="9">
        <v>1</v>
      </c>
      <c r="V32" s="9">
        <v>0</v>
      </c>
      <c r="W32" s="4">
        <v>0</v>
      </c>
      <c r="X32" s="5">
        <v>32</v>
      </c>
      <c r="Y32" s="1"/>
      <c r="Z32" s="44"/>
      <c r="AA32" s="9"/>
      <c r="AB32" s="44"/>
      <c r="AC32" s="45">
        <v>1</v>
      </c>
      <c r="AD32" s="6" t="s">
        <v>94</v>
      </c>
      <c r="AF32" s="57"/>
      <c r="AG32" s="28"/>
    </row>
    <row r="33" spans="1:33" ht="39.75" customHeight="1">
      <c r="A33" s="41">
        <v>23</v>
      </c>
      <c r="B33" s="7" t="s">
        <v>67</v>
      </c>
      <c r="C33" s="6" t="s">
        <v>48</v>
      </c>
      <c r="D33" s="7" t="s">
        <v>1078</v>
      </c>
      <c r="E33" s="42" t="s">
        <v>83</v>
      </c>
      <c r="F33" s="1" t="s">
        <v>1076</v>
      </c>
      <c r="G33" s="1" t="s">
        <v>1077</v>
      </c>
      <c r="H33" s="2" t="s">
        <v>49</v>
      </c>
      <c r="I33" s="3">
        <v>3</v>
      </c>
      <c r="J33" s="3">
        <v>2</v>
      </c>
      <c r="K33" s="3">
        <v>2</v>
      </c>
      <c r="L33" s="8" t="s">
        <v>1078</v>
      </c>
      <c r="M33" s="9">
        <v>0</v>
      </c>
      <c r="N33" s="8">
        <v>0</v>
      </c>
      <c r="O33" s="4">
        <v>1</v>
      </c>
      <c r="P33" s="4">
        <v>0</v>
      </c>
      <c r="Q33" s="9">
        <v>0</v>
      </c>
      <c r="R33" s="9">
        <v>1</v>
      </c>
      <c r="S33" s="9">
        <v>0</v>
      </c>
      <c r="T33" s="4">
        <v>0</v>
      </c>
      <c r="U33" s="9">
        <v>1</v>
      </c>
      <c r="V33" s="9">
        <v>0</v>
      </c>
      <c r="W33" s="4">
        <v>0</v>
      </c>
      <c r="X33" s="5">
        <v>95</v>
      </c>
      <c r="Y33" s="1"/>
      <c r="Z33" s="44"/>
      <c r="AA33" s="9"/>
      <c r="AB33" s="44"/>
      <c r="AC33" s="45">
        <v>1</v>
      </c>
      <c r="AD33" s="6" t="s">
        <v>94</v>
      </c>
      <c r="AF33" s="58"/>
      <c r="AG33" s="28"/>
    </row>
    <row r="34" spans="1:33" ht="39.75" customHeight="1">
      <c r="A34" s="41">
        <v>24</v>
      </c>
      <c r="B34" s="7" t="s">
        <v>50</v>
      </c>
      <c r="C34" s="6" t="s">
        <v>69</v>
      </c>
      <c r="D34" s="7" t="s">
        <v>1079</v>
      </c>
      <c r="E34" s="42" t="s">
        <v>84</v>
      </c>
      <c r="F34" s="1" t="s">
        <v>1080</v>
      </c>
      <c r="G34" s="1" t="s">
        <v>1081</v>
      </c>
      <c r="H34" s="2" t="s">
        <v>49</v>
      </c>
      <c r="I34" s="3">
        <v>2</v>
      </c>
      <c r="J34" s="3">
        <v>2</v>
      </c>
      <c r="K34" s="3">
        <v>2</v>
      </c>
      <c r="L34" s="8" t="s">
        <v>1079</v>
      </c>
      <c r="M34" s="9">
        <v>0</v>
      </c>
      <c r="N34" s="8">
        <v>0</v>
      </c>
      <c r="O34" s="4">
        <v>1</v>
      </c>
      <c r="P34" s="4">
        <v>0</v>
      </c>
      <c r="Q34" s="9">
        <v>0</v>
      </c>
      <c r="R34" s="9">
        <v>1</v>
      </c>
      <c r="S34" s="9">
        <v>0</v>
      </c>
      <c r="T34" s="4">
        <v>0</v>
      </c>
      <c r="U34" s="9">
        <v>0</v>
      </c>
      <c r="V34" s="9">
        <v>1</v>
      </c>
      <c r="W34" s="4">
        <v>0</v>
      </c>
      <c r="X34" s="5">
        <v>123</v>
      </c>
      <c r="Y34" s="1"/>
      <c r="Z34" s="44"/>
      <c r="AA34" s="9"/>
      <c r="AB34" s="44"/>
      <c r="AC34" s="45">
        <v>1</v>
      </c>
      <c r="AD34" s="6" t="s">
        <v>1082</v>
      </c>
      <c r="AF34" s="28"/>
      <c r="AG34" s="28"/>
    </row>
    <row r="35" spans="1:30" ht="39.75" customHeight="1">
      <c r="A35" s="41">
        <v>25</v>
      </c>
      <c r="B35" s="7" t="s">
        <v>50</v>
      </c>
      <c r="C35" s="6" t="s">
        <v>48</v>
      </c>
      <c r="D35" s="7" t="s">
        <v>966</v>
      </c>
      <c r="E35" s="42" t="s">
        <v>83</v>
      </c>
      <c r="F35" s="1" t="s">
        <v>1081</v>
      </c>
      <c r="G35" s="1" t="s">
        <v>1083</v>
      </c>
      <c r="H35" s="2" t="s">
        <v>49</v>
      </c>
      <c r="I35" s="3">
        <v>3</v>
      </c>
      <c r="J35" s="3">
        <v>2</v>
      </c>
      <c r="K35" s="3">
        <v>2</v>
      </c>
      <c r="L35" s="8" t="s">
        <v>1084</v>
      </c>
      <c r="M35" s="9">
        <v>0</v>
      </c>
      <c r="N35" s="8" t="s">
        <v>1085</v>
      </c>
      <c r="O35" s="4">
        <v>5</v>
      </c>
      <c r="P35" s="4">
        <v>0</v>
      </c>
      <c r="Q35" s="9">
        <v>1</v>
      </c>
      <c r="R35" s="9">
        <v>4</v>
      </c>
      <c r="S35" s="9">
        <v>0</v>
      </c>
      <c r="T35" s="4">
        <v>0</v>
      </c>
      <c r="U35" s="9">
        <v>0</v>
      </c>
      <c r="V35" s="9">
        <v>5</v>
      </c>
      <c r="W35" s="4">
        <v>0</v>
      </c>
      <c r="X35" s="5">
        <v>280</v>
      </c>
      <c r="Y35" s="1"/>
      <c r="Z35" s="44"/>
      <c r="AA35" s="9"/>
      <c r="AB35" s="44"/>
      <c r="AC35" s="45">
        <v>1</v>
      </c>
      <c r="AD35" s="6" t="s">
        <v>94</v>
      </c>
    </row>
    <row r="36" spans="1:30" ht="39.75" customHeight="1">
      <c r="A36" s="41">
        <v>26</v>
      </c>
      <c r="B36" s="7" t="s">
        <v>67</v>
      </c>
      <c r="C36" s="6" t="s">
        <v>85</v>
      </c>
      <c r="D36" s="7" t="s">
        <v>964</v>
      </c>
      <c r="E36" s="42" t="s">
        <v>84</v>
      </c>
      <c r="F36" s="1" t="s">
        <v>1086</v>
      </c>
      <c r="G36" s="1" t="s">
        <v>1087</v>
      </c>
      <c r="H36" s="2" t="s">
        <v>49</v>
      </c>
      <c r="I36" s="3">
        <v>2</v>
      </c>
      <c r="J36" s="3">
        <v>2</v>
      </c>
      <c r="K36" s="3">
        <v>2</v>
      </c>
      <c r="L36" s="8" t="s">
        <v>964</v>
      </c>
      <c r="M36" s="9">
        <v>0</v>
      </c>
      <c r="N36" s="8">
        <v>0</v>
      </c>
      <c r="O36" s="4">
        <v>1</v>
      </c>
      <c r="P36" s="4">
        <v>0</v>
      </c>
      <c r="Q36" s="9">
        <v>0</v>
      </c>
      <c r="R36" s="9">
        <v>1</v>
      </c>
      <c r="S36" s="9">
        <v>0</v>
      </c>
      <c r="T36" s="4">
        <v>0</v>
      </c>
      <c r="U36" s="9">
        <v>0</v>
      </c>
      <c r="V36" s="9">
        <v>1</v>
      </c>
      <c r="W36" s="4">
        <v>0</v>
      </c>
      <c r="X36" s="5">
        <v>77</v>
      </c>
      <c r="Y36" s="1"/>
      <c r="Z36" s="44"/>
      <c r="AA36" s="9"/>
      <c r="AB36" s="44"/>
      <c r="AC36" s="45">
        <v>1</v>
      </c>
      <c r="AD36" s="6" t="s">
        <v>100</v>
      </c>
    </row>
    <row r="37" spans="1:30" ht="39.75" customHeight="1">
      <c r="A37" s="41">
        <v>27</v>
      </c>
      <c r="B37" s="7" t="s">
        <v>67</v>
      </c>
      <c r="C37" s="6" t="s">
        <v>85</v>
      </c>
      <c r="D37" s="7" t="s">
        <v>965</v>
      </c>
      <c r="E37" s="42" t="s">
        <v>84</v>
      </c>
      <c r="F37" s="1" t="s">
        <v>1086</v>
      </c>
      <c r="G37" s="1" t="s">
        <v>1087</v>
      </c>
      <c r="H37" s="2" t="s">
        <v>49</v>
      </c>
      <c r="I37" s="3">
        <v>2</v>
      </c>
      <c r="J37" s="3">
        <v>2</v>
      </c>
      <c r="K37" s="3">
        <v>2</v>
      </c>
      <c r="L37" s="8" t="s">
        <v>965</v>
      </c>
      <c r="M37" s="9">
        <v>0</v>
      </c>
      <c r="N37" s="8">
        <v>0</v>
      </c>
      <c r="O37" s="4">
        <v>1</v>
      </c>
      <c r="P37" s="4">
        <v>0</v>
      </c>
      <c r="Q37" s="9">
        <v>0</v>
      </c>
      <c r="R37" s="9">
        <v>1</v>
      </c>
      <c r="S37" s="9">
        <v>0</v>
      </c>
      <c r="T37" s="4">
        <v>0</v>
      </c>
      <c r="U37" s="9">
        <v>0</v>
      </c>
      <c r="V37" s="9">
        <v>1</v>
      </c>
      <c r="W37" s="4">
        <v>0</v>
      </c>
      <c r="X37" s="5">
        <v>85</v>
      </c>
      <c r="Y37" s="1"/>
      <c r="Z37" s="44"/>
      <c r="AA37" s="9"/>
      <c r="AB37" s="44"/>
      <c r="AC37" s="45">
        <v>1</v>
      </c>
      <c r="AD37" s="6" t="s">
        <v>100</v>
      </c>
    </row>
    <row r="38" spans="1:30" ht="39.75" customHeight="1">
      <c r="A38" s="41">
        <v>28</v>
      </c>
      <c r="B38" s="7" t="s">
        <v>67</v>
      </c>
      <c r="C38" s="6" t="s">
        <v>48</v>
      </c>
      <c r="D38" s="7" t="s">
        <v>1088</v>
      </c>
      <c r="E38" s="42" t="s">
        <v>83</v>
      </c>
      <c r="F38" s="1" t="s">
        <v>1089</v>
      </c>
      <c r="G38" s="1" t="s">
        <v>1090</v>
      </c>
      <c r="H38" s="2" t="s">
        <v>49</v>
      </c>
      <c r="I38" s="3">
        <v>3</v>
      </c>
      <c r="J38" s="3">
        <v>2</v>
      </c>
      <c r="K38" s="3">
        <v>2</v>
      </c>
      <c r="L38" s="8" t="s">
        <v>1088</v>
      </c>
      <c r="M38" s="9">
        <v>0</v>
      </c>
      <c r="N38" s="8">
        <v>0</v>
      </c>
      <c r="O38" s="4">
        <v>1</v>
      </c>
      <c r="P38" s="4">
        <v>0</v>
      </c>
      <c r="Q38" s="9">
        <v>0</v>
      </c>
      <c r="R38" s="9">
        <v>1</v>
      </c>
      <c r="S38" s="9">
        <v>0</v>
      </c>
      <c r="T38" s="4">
        <v>0</v>
      </c>
      <c r="U38" s="9">
        <v>0</v>
      </c>
      <c r="V38" s="9">
        <v>1</v>
      </c>
      <c r="W38" s="4">
        <v>0</v>
      </c>
      <c r="X38" s="5">
        <v>35</v>
      </c>
      <c r="Y38" s="1"/>
      <c r="Z38" s="44"/>
      <c r="AA38" s="9"/>
      <c r="AB38" s="44"/>
      <c r="AC38" s="45">
        <v>1</v>
      </c>
      <c r="AD38" s="6" t="s">
        <v>94</v>
      </c>
    </row>
    <row r="39" spans="1:30" ht="39.75" customHeight="1">
      <c r="A39" s="41">
        <v>29</v>
      </c>
      <c r="B39" s="7" t="s">
        <v>50</v>
      </c>
      <c r="C39" s="6" t="s">
        <v>48</v>
      </c>
      <c r="D39" s="7" t="s">
        <v>1091</v>
      </c>
      <c r="E39" s="42" t="s">
        <v>83</v>
      </c>
      <c r="F39" s="1" t="s">
        <v>1089</v>
      </c>
      <c r="G39" s="1" t="s">
        <v>1090</v>
      </c>
      <c r="H39" s="2" t="s">
        <v>49</v>
      </c>
      <c r="I39" s="3">
        <v>3</v>
      </c>
      <c r="J39" s="3">
        <v>2</v>
      </c>
      <c r="K39" s="3">
        <v>2</v>
      </c>
      <c r="L39" s="8" t="s">
        <v>1091</v>
      </c>
      <c r="M39" s="9">
        <v>0</v>
      </c>
      <c r="N39" s="8" t="s">
        <v>241</v>
      </c>
      <c r="O39" s="4">
        <v>1</v>
      </c>
      <c r="P39" s="4">
        <v>0</v>
      </c>
      <c r="Q39" s="9">
        <v>1</v>
      </c>
      <c r="R39" s="9">
        <v>0</v>
      </c>
      <c r="S39" s="9">
        <v>0</v>
      </c>
      <c r="T39" s="4">
        <v>0</v>
      </c>
      <c r="U39" s="9">
        <v>1</v>
      </c>
      <c r="V39" s="9">
        <v>0</v>
      </c>
      <c r="W39" s="4">
        <v>0</v>
      </c>
      <c r="X39" s="5">
        <v>32</v>
      </c>
      <c r="Y39" s="1"/>
      <c r="Z39" s="44"/>
      <c r="AA39" s="9"/>
      <c r="AB39" s="44"/>
      <c r="AC39" s="45">
        <v>1</v>
      </c>
      <c r="AD39" s="6" t="s">
        <v>94</v>
      </c>
    </row>
    <row r="40" spans="1:30" ht="39.75" customHeight="1">
      <c r="A40" s="41">
        <v>30</v>
      </c>
      <c r="B40" s="7" t="s">
        <v>50</v>
      </c>
      <c r="C40" s="6" t="s">
        <v>48</v>
      </c>
      <c r="D40" s="7" t="s">
        <v>1092</v>
      </c>
      <c r="E40" s="42" t="s">
        <v>83</v>
      </c>
      <c r="F40" s="1" t="s">
        <v>1089</v>
      </c>
      <c r="G40" s="1" t="s">
        <v>1090</v>
      </c>
      <c r="H40" s="2" t="s">
        <v>49</v>
      </c>
      <c r="I40" s="3">
        <v>3</v>
      </c>
      <c r="J40" s="3">
        <v>2</v>
      </c>
      <c r="K40" s="3">
        <v>2</v>
      </c>
      <c r="L40" s="8" t="s">
        <v>1093</v>
      </c>
      <c r="M40" s="9">
        <v>0</v>
      </c>
      <c r="N40" s="8" t="s">
        <v>241</v>
      </c>
      <c r="O40" s="4">
        <v>1</v>
      </c>
      <c r="P40" s="4">
        <v>0</v>
      </c>
      <c r="Q40" s="9">
        <v>1</v>
      </c>
      <c r="R40" s="9">
        <v>0</v>
      </c>
      <c r="S40" s="9">
        <v>0</v>
      </c>
      <c r="T40" s="4">
        <v>0</v>
      </c>
      <c r="U40" s="9">
        <v>1</v>
      </c>
      <c r="V40" s="9">
        <v>0</v>
      </c>
      <c r="W40" s="4">
        <v>0</v>
      </c>
      <c r="X40" s="5">
        <v>32</v>
      </c>
      <c r="Y40" s="1"/>
      <c r="Z40" s="44"/>
      <c r="AA40" s="9"/>
      <c r="AB40" s="44"/>
      <c r="AC40" s="45">
        <v>1</v>
      </c>
      <c r="AD40" s="6" t="s">
        <v>94</v>
      </c>
    </row>
    <row r="41" spans="1:30" ht="39.75" customHeight="1">
      <c r="A41" s="41">
        <v>31</v>
      </c>
      <c r="B41" s="7" t="s">
        <v>50</v>
      </c>
      <c r="C41" s="6" t="s">
        <v>48</v>
      </c>
      <c r="D41" s="7" t="s">
        <v>1094</v>
      </c>
      <c r="E41" s="42" t="s">
        <v>83</v>
      </c>
      <c r="F41" s="1" t="s">
        <v>1095</v>
      </c>
      <c r="G41" s="1" t="s">
        <v>1096</v>
      </c>
      <c r="H41" s="2" t="s">
        <v>49</v>
      </c>
      <c r="I41" s="3">
        <v>3</v>
      </c>
      <c r="J41" s="3">
        <v>2</v>
      </c>
      <c r="K41" s="3">
        <v>2</v>
      </c>
      <c r="L41" s="8" t="s">
        <v>1094</v>
      </c>
      <c r="M41" s="9">
        <v>0</v>
      </c>
      <c r="N41" s="8" t="s">
        <v>241</v>
      </c>
      <c r="O41" s="4">
        <v>1</v>
      </c>
      <c r="P41" s="4">
        <v>0</v>
      </c>
      <c r="Q41" s="9">
        <v>1</v>
      </c>
      <c r="R41" s="9">
        <v>0</v>
      </c>
      <c r="S41" s="9">
        <v>0</v>
      </c>
      <c r="T41" s="4">
        <v>0</v>
      </c>
      <c r="U41" s="9">
        <v>1</v>
      </c>
      <c r="V41" s="9">
        <v>0</v>
      </c>
      <c r="W41" s="4">
        <v>0</v>
      </c>
      <c r="X41" s="5">
        <v>32</v>
      </c>
      <c r="Y41" s="1"/>
      <c r="Z41" s="44"/>
      <c r="AA41" s="9"/>
      <c r="AB41" s="44"/>
      <c r="AC41" s="45">
        <v>1</v>
      </c>
      <c r="AD41" s="6" t="s">
        <v>94</v>
      </c>
    </row>
    <row r="42" spans="1:30" ht="39.75" customHeight="1">
      <c r="A42" s="41">
        <v>32</v>
      </c>
      <c r="B42" s="7" t="s">
        <v>50</v>
      </c>
      <c r="C42" s="6" t="s">
        <v>48</v>
      </c>
      <c r="D42" s="7" t="s">
        <v>1097</v>
      </c>
      <c r="E42" s="42" t="s">
        <v>83</v>
      </c>
      <c r="F42" s="1" t="s">
        <v>1095</v>
      </c>
      <c r="G42" s="1" t="s">
        <v>1096</v>
      </c>
      <c r="H42" s="2" t="s">
        <v>49</v>
      </c>
      <c r="I42" s="3">
        <v>3</v>
      </c>
      <c r="J42" s="3">
        <v>2</v>
      </c>
      <c r="K42" s="3">
        <v>2</v>
      </c>
      <c r="L42" s="8" t="s">
        <v>1097</v>
      </c>
      <c r="M42" s="9">
        <v>0</v>
      </c>
      <c r="N42" s="8" t="s">
        <v>241</v>
      </c>
      <c r="O42" s="4">
        <v>1</v>
      </c>
      <c r="P42" s="4">
        <v>0</v>
      </c>
      <c r="Q42" s="9">
        <v>1</v>
      </c>
      <c r="R42" s="9">
        <v>0</v>
      </c>
      <c r="S42" s="9">
        <v>0</v>
      </c>
      <c r="T42" s="4">
        <v>0</v>
      </c>
      <c r="U42" s="9">
        <v>1</v>
      </c>
      <c r="V42" s="9">
        <v>0</v>
      </c>
      <c r="W42" s="4">
        <v>0</v>
      </c>
      <c r="X42" s="5">
        <v>32</v>
      </c>
      <c r="Y42" s="1"/>
      <c r="Z42" s="44"/>
      <c r="AA42" s="9"/>
      <c r="AB42" s="44"/>
      <c r="AC42" s="45">
        <v>1</v>
      </c>
      <c r="AD42" s="6" t="s">
        <v>94</v>
      </c>
    </row>
    <row r="43" spans="1:30" ht="39.75" customHeight="1">
      <c r="A43" s="41">
        <v>33</v>
      </c>
      <c r="B43" s="7" t="s">
        <v>67</v>
      </c>
      <c r="C43" s="6" t="s">
        <v>48</v>
      </c>
      <c r="D43" s="7" t="s">
        <v>1098</v>
      </c>
      <c r="E43" s="42" t="s">
        <v>83</v>
      </c>
      <c r="F43" s="1" t="s">
        <v>1099</v>
      </c>
      <c r="G43" s="1" t="s">
        <v>1100</v>
      </c>
      <c r="H43" s="2" t="s">
        <v>49</v>
      </c>
      <c r="I43" s="3">
        <v>3</v>
      </c>
      <c r="J43" s="3">
        <v>2</v>
      </c>
      <c r="K43" s="3">
        <v>2</v>
      </c>
      <c r="L43" s="8" t="s">
        <v>1098</v>
      </c>
      <c r="M43" s="9">
        <v>0</v>
      </c>
      <c r="N43" s="8" t="s">
        <v>1101</v>
      </c>
      <c r="O43" s="4">
        <v>1</v>
      </c>
      <c r="P43" s="4">
        <v>0</v>
      </c>
      <c r="Q43" s="9">
        <v>1</v>
      </c>
      <c r="R43" s="9">
        <v>0</v>
      </c>
      <c r="S43" s="9">
        <v>0</v>
      </c>
      <c r="T43" s="4">
        <v>0</v>
      </c>
      <c r="U43" s="9">
        <v>1</v>
      </c>
      <c r="V43" s="9">
        <v>0</v>
      </c>
      <c r="W43" s="4">
        <v>0</v>
      </c>
      <c r="X43" s="5">
        <v>32</v>
      </c>
      <c r="Y43" s="1"/>
      <c r="Z43" s="44"/>
      <c r="AA43" s="9"/>
      <c r="AB43" s="44"/>
      <c r="AC43" s="45">
        <v>1</v>
      </c>
      <c r="AD43" s="6" t="s">
        <v>94</v>
      </c>
    </row>
    <row r="44" spans="1:30" ht="39.75" customHeight="1">
      <c r="A44" s="41">
        <v>34</v>
      </c>
      <c r="B44" s="7" t="s">
        <v>67</v>
      </c>
      <c r="C44" s="6" t="s">
        <v>48</v>
      </c>
      <c r="D44" s="7" t="s">
        <v>1102</v>
      </c>
      <c r="E44" s="42" t="s">
        <v>84</v>
      </c>
      <c r="F44" s="1" t="s">
        <v>1103</v>
      </c>
      <c r="G44" s="1" t="s">
        <v>1104</v>
      </c>
      <c r="H44" s="2" t="s">
        <v>49</v>
      </c>
      <c r="I44" s="3">
        <v>3</v>
      </c>
      <c r="J44" s="3">
        <v>2</v>
      </c>
      <c r="K44" s="3">
        <v>2</v>
      </c>
      <c r="L44" s="8" t="s">
        <v>1102</v>
      </c>
      <c r="M44" s="9">
        <v>0</v>
      </c>
      <c r="N44" s="8">
        <v>0</v>
      </c>
      <c r="O44" s="4">
        <v>17</v>
      </c>
      <c r="P44" s="4">
        <v>0</v>
      </c>
      <c r="Q44" s="9">
        <v>0</v>
      </c>
      <c r="R44" s="9">
        <v>17</v>
      </c>
      <c r="S44" s="9">
        <v>0</v>
      </c>
      <c r="T44" s="4">
        <v>0</v>
      </c>
      <c r="U44" s="9">
        <v>0</v>
      </c>
      <c r="V44" s="9">
        <v>17</v>
      </c>
      <c r="W44" s="4">
        <v>0</v>
      </c>
      <c r="X44" s="5">
        <v>165</v>
      </c>
      <c r="Y44" s="1"/>
      <c r="Z44" s="44"/>
      <c r="AA44" s="9"/>
      <c r="AB44" s="44"/>
      <c r="AC44" s="45">
        <v>1</v>
      </c>
      <c r="AD44" s="6" t="s">
        <v>94</v>
      </c>
    </row>
    <row r="45" spans="1:30" ht="39.75" customHeight="1">
      <c r="A45" s="41">
        <v>35</v>
      </c>
      <c r="B45" s="7" t="s">
        <v>67</v>
      </c>
      <c r="C45" s="6" t="s">
        <v>69</v>
      </c>
      <c r="D45" s="7" t="s">
        <v>1105</v>
      </c>
      <c r="E45" s="42" t="s">
        <v>84</v>
      </c>
      <c r="F45" s="1" t="s">
        <v>1104</v>
      </c>
      <c r="G45" s="1" t="s">
        <v>1203</v>
      </c>
      <c r="H45" s="2" t="s">
        <v>49</v>
      </c>
      <c r="I45" s="3">
        <v>1</v>
      </c>
      <c r="J45" s="3">
        <v>2</v>
      </c>
      <c r="K45" s="3">
        <v>2</v>
      </c>
      <c r="L45" s="8" t="s">
        <v>1105</v>
      </c>
      <c r="M45" s="9">
        <v>0</v>
      </c>
      <c r="N45" s="8" t="s">
        <v>1106</v>
      </c>
      <c r="O45" s="4">
        <v>1</v>
      </c>
      <c r="P45" s="4">
        <v>0</v>
      </c>
      <c r="Q45" s="9">
        <v>1</v>
      </c>
      <c r="R45" s="9">
        <v>0</v>
      </c>
      <c r="S45" s="9">
        <v>0</v>
      </c>
      <c r="T45" s="4">
        <v>0</v>
      </c>
      <c r="U45" s="9">
        <v>0</v>
      </c>
      <c r="V45" s="9">
        <v>1</v>
      </c>
      <c r="W45" s="4">
        <v>0</v>
      </c>
      <c r="X45" s="5">
        <v>85</v>
      </c>
      <c r="Y45" s="1"/>
      <c r="Z45" s="44"/>
      <c r="AA45" s="9"/>
      <c r="AB45" s="44"/>
      <c r="AC45" s="45">
        <v>1</v>
      </c>
      <c r="AD45" s="6" t="s">
        <v>598</v>
      </c>
    </row>
    <row r="46" spans="1:30" ht="39.75" customHeight="1">
      <c r="A46" s="41">
        <v>36</v>
      </c>
      <c r="B46" s="7" t="s">
        <v>67</v>
      </c>
      <c r="C46" s="6" t="s">
        <v>69</v>
      </c>
      <c r="D46" s="7" t="s">
        <v>1107</v>
      </c>
      <c r="E46" s="42" t="s">
        <v>84</v>
      </c>
      <c r="F46" s="1" t="s">
        <v>1108</v>
      </c>
      <c r="G46" s="1" t="s">
        <v>1187</v>
      </c>
      <c r="H46" s="2" t="s">
        <v>49</v>
      </c>
      <c r="I46" s="3">
        <v>2</v>
      </c>
      <c r="J46" s="3">
        <v>2</v>
      </c>
      <c r="K46" s="3">
        <v>2</v>
      </c>
      <c r="L46" s="8" t="s">
        <v>1107</v>
      </c>
      <c r="M46" s="9">
        <v>0</v>
      </c>
      <c r="N46" s="8">
        <v>0</v>
      </c>
      <c r="O46" s="4">
        <v>1</v>
      </c>
      <c r="P46" s="4">
        <v>0</v>
      </c>
      <c r="Q46" s="9">
        <v>0</v>
      </c>
      <c r="R46" s="9">
        <v>1</v>
      </c>
      <c r="S46" s="9">
        <v>0</v>
      </c>
      <c r="T46" s="4">
        <v>0</v>
      </c>
      <c r="U46" s="9">
        <v>0</v>
      </c>
      <c r="V46" s="9">
        <v>1</v>
      </c>
      <c r="W46" s="4">
        <v>0</v>
      </c>
      <c r="X46" s="5">
        <v>95</v>
      </c>
      <c r="Y46" s="1"/>
      <c r="Z46" s="44"/>
      <c r="AA46" s="9"/>
      <c r="AB46" s="44"/>
      <c r="AC46" s="45">
        <v>1</v>
      </c>
      <c r="AD46" s="6" t="s">
        <v>1109</v>
      </c>
    </row>
    <row r="47" spans="1:30" ht="39.75" customHeight="1">
      <c r="A47" s="41">
        <v>37</v>
      </c>
      <c r="B47" s="7" t="s">
        <v>50</v>
      </c>
      <c r="C47" s="6" t="s">
        <v>48</v>
      </c>
      <c r="D47" s="7" t="s">
        <v>1110</v>
      </c>
      <c r="E47" s="42" t="s">
        <v>83</v>
      </c>
      <c r="F47" s="1" t="s">
        <v>1111</v>
      </c>
      <c r="G47" s="1" t="s">
        <v>1112</v>
      </c>
      <c r="H47" s="2" t="s">
        <v>49</v>
      </c>
      <c r="I47" s="3">
        <v>3</v>
      </c>
      <c r="J47" s="3">
        <v>2</v>
      </c>
      <c r="K47" s="3">
        <v>2</v>
      </c>
      <c r="L47" s="8" t="s">
        <v>1110</v>
      </c>
      <c r="M47" s="9">
        <v>0</v>
      </c>
      <c r="N47" s="8" t="s">
        <v>241</v>
      </c>
      <c r="O47" s="4">
        <v>1</v>
      </c>
      <c r="P47" s="4">
        <v>0</v>
      </c>
      <c r="Q47" s="9">
        <v>1</v>
      </c>
      <c r="R47" s="9">
        <v>0</v>
      </c>
      <c r="S47" s="9">
        <v>0</v>
      </c>
      <c r="T47" s="4">
        <v>0</v>
      </c>
      <c r="U47" s="9">
        <v>1</v>
      </c>
      <c r="V47" s="9">
        <v>0</v>
      </c>
      <c r="W47" s="4">
        <v>0</v>
      </c>
      <c r="X47" s="5">
        <v>32</v>
      </c>
      <c r="Y47" s="1"/>
      <c r="Z47" s="44"/>
      <c r="AA47" s="9"/>
      <c r="AB47" s="44"/>
      <c r="AC47" s="45">
        <v>1</v>
      </c>
      <c r="AD47" s="6" t="s">
        <v>94</v>
      </c>
    </row>
    <row r="48" spans="1:30" ht="39.75" customHeight="1">
      <c r="A48" s="41">
        <v>38</v>
      </c>
      <c r="B48" s="7" t="s">
        <v>50</v>
      </c>
      <c r="C48" s="6" t="s">
        <v>48</v>
      </c>
      <c r="D48" s="7" t="s">
        <v>1113</v>
      </c>
      <c r="E48" s="42" t="s">
        <v>83</v>
      </c>
      <c r="F48" s="1" t="s">
        <v>1111</v>
      </c>
      <c r="G48" s="1" t="s">
        <v>1112</v>
      </c>
      <c r="H48" s="2" t="s">
        <v>49</v>
      </c>
      <c r="I48" s="3">
        <v>3</v>
      </c>
      <c r="J48" s="3">
        <v>2</v>
      </c>
      <c r="K48" s="3">
        <v>2</v>
      </c>
      <c r="L48" s="8" t="s">
        <v>1114</v>
      </c>
      <c r="M48" s="9">
        <v>0</v>
      </c>
      <c r="N48" s="8" t="s">
        <v>241</v>
      </c>
      <c r="O48" s="4">
        <v>1</v>
      </c>
      <c r="P48" s="4">
        <v>0</v>
      </c>
      <c r="Q48" s="9">
        <v>1</v>
      </c>
      <c r="R48" s="9">
        <v>0</v>
      </c>
      <c r="S48" s="9">
        <v>0</v>
      </c>
      <c r="T48" s="4">
        <v>0</v>
      </c>
      <c r="U48" s="9">
        <v>1</v>
      </c>
      <c r="V48" s="9">
        <v>0</v>
      </c>
      <c r="W48" s="4">
        <v>0</v>
      </c>
      <c r="X48" s="5">
        <v>32</v>
      </c>
      <c r="Y48" s="1"/>
      <c r="Z48" s="44"/>
      <c r="AA48" s="9"/>
      <c r="AB48" s="44"/>
      <c r="AC48" s="45">
        <v>1</v>
      </c>
      <c r="AD48" s="6" t="s">
        <v>94</v>
      </c>
    </row>
    <row r="49" spans="1:30" ht="39.75" customHeight="1">
      <c r="A49" s="41">
        <v>39</v>
      </c>
      <c r="B49" s="7" t="s">
        <v>67</v>
      </c>
      <c r="C49" s="6" t="s">
        <v>48</v>
      </c>
      <c r="D49" s="7" t="s">
        <v>1115</v>
      </c>
      <c r="E49" s="42" t="s">
        <v>83</v>
      </c>
      <c r="F49" s="1" t="s">
        <v>1116</v>
      </c>
      <c r="G49" s="1" t="s">
        <v>1117</v>
      </c>
      <c r="H49" s="2" t="s">
        <v>49</v>
      </c>
      <c r="I49" s="3">
        <v>2</v>
      </c>
      <c r="J49" s="3">
        <v>2</v>
      </c>
      <c r="K49" s="3">
        <v>2</v>
      </c>
      <c r="L49" s="8" t="s">
        <v>1118</v>
      </c>
      <c r="M49" s="9">
        <v>0</v>
      </c>
      <c r="N49" s="8" t="s">
        <v>68</v>
      </c>
      <c r="O49" s="4">
        <v>11</v>
      </c>
      <c r="P49" s="4">
        <v>0</v>
      </c>
      <c r="Q49" s="9">
        <v>1</v>
      </c>
      <c r="R49" s="9">
        <v>10</v>
      </c>
      <c r="S49" s="9">
        <v>0</v>
      </c>
      <c r="T49" s="4">
        <v>0</v>
      </c>
      <c r="U49" s="9">
        <v>0</v>
      </c>
      <c r="V49" s="9">
        <v>11</v>
      </c>
      <c r="W49" s="4">
        <v>0</v>
      </c>
      <c r="X49" s="5">
        <v>425</v>
      </c>
      <c r="Y49" s="1"/>
      <c r="Z49" s="44"/>
      <c r="AA49" s="9"/>
      <c r="AB49" s="44"/>
      <c r="AC49" s="45">
        <v>1</v>
      </c>
      <c r="AD49" s="6" t="s">
        <v>82</v>
      </c>
    </row>
    <row r="50" spans="1:30" ht="39.75" customHeight="1">
      <c r="A50" s="41">
        <v>40</v>
      </c>
      <c r="B50" s="7" t="s">
        <v>50</v>
      </c>
      <c r="C50" s="6" t="s">
        <v>48</v>
      </c>
      <c r="D50" s="7" t="s">
        <v>238</v>
      </c>
      <c r="E50" s="42" t="s">
        <v>83</v>
      </c>
      <c r="F50" s="1" t="s">
        <v>1116</v>
      </c>
      <c r="G50" s="1" t="s">
        <v>1117</v>
      </c>
      <c r="H50" s="2" t="s">
        <v>49</v>
      </c>
      <c r="I50" s="3">
        <v>2</v>
      </c>
      <c r="J50" s="3">
        <v>2</v>
      </c>
      <c r="K50" s="3">
        <v>2</v>
      </c>
      <c r="L50" s="8" t="s">
        <v>1119</v>
      </c>
      <c r="M50" s="9">
        <v>0</v>
      </c>
      <c r="N50" s="8" t="s">
        <v>241</v>
      </c>
      <c r="O50" s="4">
        <v>8</v>
      </c>
      <c r="P50" s="4">
        <v>0</v>
      </c>
      <c r="Q50" s="9">
        <v>1</v>
      </c>
      <c r="R50" s="9">
        <v>7</v>
      </c>
      <c r="S50" s="9">
        <v>0</v>
      </c>
      <c r="T50" s="4">
        <v>0</v>
      </c>
      <c r="U50" s="9">
        <v>0</v>
      </c>
      <c r="V50" s="9">
        <v>8</v>
      </c>
      <c r="W50" s="4">
        <v>0</v>
      </c>
      <c r="X50" s="5">
        <v>110</v>
      </c>
      <c r="Y50" s="1"/>
      <c r="Z50" s="44"/>
      <c r="AA50" s="9"/>
      <c r="AB50" s="44"/>
      <c r="AC50" s="45">
        <v>1</v>
      </c>
      <c r="AD50" s="6" t="s">
        <v>972</v>
      </c>
    </row>
    <row r="51" spans="1:30" ht="39.75" customHeight="1">
      <c r="A51" s="41">
        <v>41</v>
      </c>
      <c r="B51" s="7" t="s">
        <v>67</v>
      </c>
      <c r="C51" s="6" t="s">
        <v>48</v>
      </c>
      <c r="D51" s="7" t="s">
        <v>1120</v>
      </c>
      <c r="E51" s="42" t="s">
        <v>348</v>
      </c>
      <c r="F51" s="1" t="s">
        <v>1121</v>
      </c>
      <c r="G51" s="1" t="s">
        <v>1122</v>
      </c>
      <c r="H51" s="2" t="s">
        <v>49</v>
      </c>
      <c r="I51" s="3">
        <v>3</v>
      </c>
      <c r="J51" s="3">
        <v>2</v>
      </c>
      <c r="K51" s="3">
        <v>2</v>
      </c>
      <c r="L51" s="8" t="s">
        <v>1123</v>
      </c>
      <c r="M51" s="9">
        <v>0</v>
      </c>
      <c r="N51" s="8" t="s">
        <v>1124</v>
      </c>
      <c r="O51" s="4">
        <v>1</v>
      </c>
      <c r="P51" s="4">
        <v>0</v>
      </c>
      <c r="Q51" s="9">
        <v>1</v>
      </c>
      <c r="R51" s="9">
        <v>0</v>
      </c>
      <c r="S51" s="9">
        <v>0</v>
      </c>
      <c r="T51" s="4">
        <v>0</v>
      </c>
      <c r="U51" s="9">
        <v>1</v>
      </c>
      <c r="V51" s="9">
        <v>0</v>
      </c>
      <c r="W51" s="4">
        <v>0</v>
      </c>
      <c r="X51" s="5">
        <v>175</v>
      </c>
      <c r="Y51" s="1"/>
      <c r="Z51" s="44"/>
      <c r="AA51" s="9"/>
      <c r="AB51" s="44"/>
      <c r="AC51" s="45">
        <v>1</v>
      </c>
      <c r="AD51" s="6" t="s">
        <v>94</v>
      </c>
    </row>
    <row r="52" spans="1:30" ht="39.75" customHeight="1">
      <c r="A52" s="41">
        <v>42</v>
      </c>
      <c r="B52" s="7" t="s">
        <v>67</v>
      </c>
      <c r="C52" s="6" t="s">
        <v>48</v>
      </c>
      <c r="D52" s="7" t="s">
        <v>1120</v>
      </c>
      <c r="E52" s="42" t="s">
        <v>348</v>
      </c>
      <c r="F52" s="1" t="s">
        <v>1125</v>
      </c>
      <c r="G52" s="1" t="s">
        <v>1126</v>
      </c>
      <c r="H52" s="2" t="s">
        <v>49</v>
      </c>
      <c r="I52" s="3">
        <v>3</v>
      </c>
      <c r="J52" s="3">
        <v>2</v>
      </c>
      <c r="K52" s="3">
        <v>2</v>
      </c>
      <c r="L52" s="8" t="s">
        <v>1127</v>
      </c>
      <c r="M52" s="9">
        <v>0</v>
      </c>
      <c r="N52" s="8" t="s">
        <v>1124</v>
      </c>
      <c r="O52" s="4">
        <v>1</v>
      </c>
      <c r="P52" s="4">
        <v>0</v>
      </c>
      <c r="Q52" s="9">
        <v>1</v>
      </c>
      <c r="R52" s="9">
        <v>0</v>
      </c>
      <c r="S52" s="9">
        <v>0</v>
      </c>
      <c r="T52" s="4">
        <v>0</v>
      </c>
      <c r="U52" s="9">
        <v>1</v>
      </c>
      <c r="V52" s="9">
        <v>0</v>
      </c>
      <c r="W52" s="4">
        <v>0</v>
      </c>
      <c r="X52" s="5">
        <v>175</v>
      </c>
      <c r="Y52" s="1"/>
      <c r="Z52" s="44"/>
      <c r="AA52" s="9"/>
      <c r="AB52" s="44"/>
      <c r="AC52" s="45">
        <v>1</v>
      </c>
      <c r="AD52" s="6" t="s">
        <v>94</v>
      </c>
    </row>
    <row r="53" spans="1:30" ht="39.75" customHeight="1">
      <c r="A53" s="41">
        <v>43</v>
      </c>
      <c r="B53" s="7" t="s">
        <v>50</v>
      </c>
      <c r="C53" s="6" t="s">
        <v>48</v>
      </c>
      <c r="D53" s="7" t="s">
        <v>885</v>
      </c>
      <c r="E53" s="42" t="s">
        <v>83</v>
      </c>
      <c r="F53" s="1" t="s">
        <v>1128</v>
      </c>
      <c r="G53" s="1" t="s">
        <v>1129</v>
      </c>
      <c r="H53" s="2" t="s">
        <v>49</v>
      </c>
      <c r="I53" s="3">
        <v>3</v>
      </c>
      <c r="J53" s="3">
        <v>2</v>
      </c>
      <c r="K53" s="3">
        <v>2</v>
      </c>
      <c r="L53" s="8" t="s">
        <v>885</v>
      </c>
      <c r="M53" s="9">
        <v>0</v>
      </c>
      <c r="N53" s="8" t="s">
        <v>241</v>
      </c>
      <c r="O53" s="4">
        <v>1</v>
      </c>
      <c r="P53" s="4">
        <v>0</v>
      </c>
      <c r="Q53" s="9">
        <v>1</v>
      </c>
      <c r="R53" s="9">
        <v>0</v>
      </c>
      <c r="S53" s="9">
        <v>0</v>
      </c>
      <c r="T53" s="4">
        <v>0</v>
      </c>
      <c r="U53" s="9">
        <v>1</v>
      </c>
      <c r="V53" s="9">
        <v>0</v>
      </c>
      <c r="W53" s="4">
        <v>0</v>
      </c>
      <c r="X53" s="5">
        <v>32</v>
      </c>
      <c r="Y53" s="1"/>
      <c r="Z53" s="44"/>
      <c r="AA53" s="9"/>
      <c r="AB53" s="44"/>
      <c r="AC53" s="45">
        <v>1</v>
      </c>
      <c r="AD53" s="6" t="s">
        <v>94</v>
      </c>
    </row>
    <row r="54" spans="1:30" ht="39.75" customHeight="1">
      <c r="A54" s="41">
        <v>44</v>
      </c>
      <c r="B54" s="7" t="s">
        <v>50</v>
      </c>
      <c r="C54" s="6" t="s">
        <v>48</v>
      </c>
      <c r="D54" s="7" t="s">
        <v>1130</v>
      </c>
      <c r="E54" s="42" t="s">
        <v>83</v>
      </c>
      <c r="F54" s="1" t="s">
        <v>1128</v>
      </c>
      <c r="G54" s="1" t="s">
        <v>1129</v>
      </c>
      <c r="H54" s="2" t="s">
        <v>49</v>
      </c>
      <c r="I54" s="3">
        <v>3</v>
      </c>
      <c r="J54" s="3">
        <v>2</v>
      </c>
      <c r="K54" s="3">
        <v>2</v>
      </c>
      <c r="L54" s="8" t="s">
        <v>1130</v>
      </c>
      <c r="M54" s="9">
        <v>0</v>
      </c>
      <c r="N54" s="8" t="s">
        <v>241</v>
      </c>
      <c r="O54" s="4">
        <v>1</v>
      </c>
      <c r="P54" s="4">
        <v>0</v>
      </c>
      <c r="Q54" s="9">
        <v>1</v>
      </c>
      <c r="R54" s="9">
        <v>0</v>
      </c>
      <c r="S54" s="9">
        <v>0</v>
      </c>
      <c r="T54" s="4">
        <v>0</v>
      </c>
      <c r="U54" s="9">
        <v>1</v>
      </c>
      <c r="V54" s="9">
        <v>0</v>
      </c>
      <c r="W54" s="4">
        <v>0</v>
      </c>
      <c r="X54" s="5">
        <v>32</v>
      </c>
      <c r="Y54" s="1"/>
      <c r="Z54" s="44"/>
      <c r="AA54" s="9"/>
      <c r="AB54" s="44"/>
      <c r="AC54" s="45">
        <v>1</v>
      </c>
      <c r="AD54" s="6" t="s">
        <v>94</v>
      </c>
    </row>
    <row r="55" spans="1:30" ht="39.75" customHeight="1">
      <c r="A55" s="41">
        <v>45</v>
      </c>
      <c r="B55" s="7" t="s">
        <v>67</v>
      </c>
      <c r="C55" s="6" t="s">
        <v>85</v>
      </c>
      <c r="D55" s="7" t="s">
        <v>964</v>
      </c>
      <c r="E55" s="42" t="s">
        <v>84</v>
      </c>
      <c r="F55" s="1" t="s">
        <v>1131</v>
      </c>
      <c r="G55" s="1" t="s">
        <v>1132</v>
      </c>
      <c r="H55" s="2" t="s">
        <v>49</v>
      </c>
      <c r="I55" s="3">
        <v>3</v>
      </c>
      <c r="J55" s="3">
        <v>2</v>
      </c>
      <c r="K55" s="3">
        <v>2</v>
      </c>
      <c r="L55" s="8" t="s">
        <v>964</v>
      </c>
      <c r="M55" s="9">
        <v>0</v>
      </c>
      <c r="N55" s="8">
        <v>0</v>
      </c>
      <c r="O55" s="4">
        <v>1</v>
      </c>
      <c r="P55" s="4">
        <v>0</v>
      </c>
      <c r="Q55" s="9">
        <v>0</v>
      </c>
      <c r="R55" s="9">
        <v>1</v>
      </c>
      <c r="S55" s="9">
        <v>0</v>
      </c>
      <c r="T55" s="4">
        <v>0</v>
      </c>
      <c r="U55" s="9">
        <v>0</v>
      </c>
      <c r="V55" s="9">
        <v>1</v>
      </c>
      <c r="W55" s="4">
        <v>0</v>
      </c>
      <c r="X55" s="5">
        <v>77</v>
      </c>
      <c r="Y55" s="1"/>
      <c r="Z55" s="44"/>
      <c r="AA55" s="9"/>
      <c r="AB55" s="44"/>
      <c r="AC55" s="45">
        <v>1</v>
      </c>
      <c r="AD55" s="6" t="s">
        <v>100</v>
      </c>
    </row>
    <row r="56" spans="1:30" ht="39.75" customHeight="1">
      <c r="A56" s="41">
        <v>46</v>
      </c>
      <c r="B56" s="7" t="s">
        <v>67</v>
      </c>
      <c r="C56" s="6" t="s">
        <v>85</v>
      </c>
      <c r="D56" s="7" t="s">
        <v>965</v>
      </c>
      <c r="E56" s="42" t="s">
        <v>84</v>
      </c>
      <c r="F56" s="1" t="s">
        <v>1131</v>
      </c>
      <c r="G56" s="1" t="s">
        <v>1132</v>
      </c>
      <c r="H56" s="2" t="s">
        <v>49</v>
      </c>
      <c r="I56" s="3">
        <v>3</v>
      </c>
      <c r="J56" s="3">
        <v>2</v>
      </c>
      <c r="K56" s="3">
        <v>2</v>
      </c>
      <c r="L56" s="8" t="s">
        <v>965</v>
      </c>
      <c r="M56" s="9">
        <v>0</v>
      </c>
      <c r="N56" s="8">
        <v>0</v>
      </c>
      <c r="O56" s="4">
        <v>1</v>
      </c>
      <c r="P56" s="4">
        <v>0</v>
      </c>
      <c r="Q56" s="9">
        <v>0</v>
      </c>
      <c r="R56" s="9">
        <v>1</v>
      </c>
      <c r="S56" s="9">
        <v>0</v>
      </c>
      <c r="T56" s="4">
        <v>0</v>
      </c>
      <c r="U56" s="9">
        <v>0</v>
      </c>
      <c r="V56" s="9">
        <v>1</v>
      </c>
      <c r="W56" s="4">
        <v>0</v>
      </c>
      <c r="X56" s="5">
        <v>85</v>
      </c>
      <c r="Y56" s="1"/>
      <c r="Z56" s="44"/>
      <c r="AA56" s="9"/>
      <c r="AB56" s="44"/>
      <c r="AC56" s="45">
        <v>1</v>
      </c>
      <c r="AD56" s="6" t="s">
        <v>100</v>
      </c>
    </row>
    <row r="57" spans="1:30" ht="39.75" customHeight="1">
      <c r="A57" s="41">
        <v>47</v>
      </c>
      <c r="B57" s="7" t="s">
        <v>50</v>
      </c>
      <c r="C57" s="6" t="s">
        <v>48</v>
      </c>
      <c r="D57" s="7" t="s">
        <v>631</v>
      </c>
      <c r="E57" s="42" t="s">
        <v>83</v>
      </c>
      <c r="F57" s="1" t="s">
        <v>1133</v>
      </c>
      <c r="G57" s="1" t="s">
        <v>1129</v>
      </c>
      <c r="H57" s="2" t="s">
        <v>49</v>
      </c>
      <c r="I57" s="3">
        <v>2</v>
      </c>
      <c r="J57" s="3">
        <v>2</v>
      </c>
      <c r="K57" s="3">
        <v>2</v>
      </c>
      <c r="L57" s="8" t="s">
        <v>1134</v>
      </c>
      <c r="M57" s="9">
        <v>0</v>
      </c>
      <c r="N57" s="8">
        <v>0</v>
      </c>
      <c r="O57" s="4">
        <v>1</v>
      </c>
      <c r="P57" s="4">
        <v>0</v>
      </c>
      <c r="Q57" s="9">
        <v>0</v>
      </c>
      <c r="R57" s="9">
        <v>1</v>
      </c>
      <c r="S57" s="9">
        <v>0</v>
      </c>
      <c r="T57" s="4">
        <v>0</v>
      </c>
      <c r="U57" s="9">
        <v>1</v>
      </c>
      <c r="V57" s="9">
        <v>0</v>
      </c>
      <c r="W57" s="4">
        <v>0</v>
      </c>
      <c r="X57" s="5">
        <v>110</v>
      </c>
      <c r="Y57" s="1"/>
      <c r="Z57" s="44"/>
      <c r="AA57" s="9"/>
      <c r="AB57" s="44"/>
      <c r="AC57" s="45">
        <v>1</v>
      </c>
      <c r="AD57" s="6" t="s">
        <v>1135</v>
      </c>
    </row>
    <row r="58" spans="1:30" ht="39.75" customHeight="1">
      <c r="A58" s="41">
        <v>48</v>
      </c>
      <c r="B58" s="7" t="s">
        <v>67</v>
      </c>
      <c r="C58" s="6" t="s">
        <v>48</v>
      </c>
      <c r="D58" s="7" t="s">
        <v>1136</v>
      </c>
      <c r="E58" s="42" t="s">
        <v>83</v>
      </c>
      <c r="F58" s="1" t="s">
        <v>1137</v>
      </c>
      <c r="G58" s="1" t="s">
        <v>1138</v>
      </c>
      <c r="H58" s="2" t="s">
        <v>49</v>
      </c>
      <c r="I58" s="3">
        <v>3</v>
      </c>
      <c r="J58" s="3">
        <v>2</v>
      </c>
      <c r="K58" s="3">
        <v>2</v>
      </c>
      <c r="L58" s="8" t="s">
        <v>1136</v>
      </c>
      <c r="M58" s="9">
        <v>0</v>
      </c>
      <c r="N58" s="8">
        <v>0</v>
      </c>
      <c r="O58" s="4">
        <v>2</v>
      </c>
      <c r="P58" s="4">
        <v>0</v>
      </c>
      <c r="Q58" s="9">
        <v>0</v>
      </c>
      <c r="R58" s="9">
        <v>2</v>
      </c>
      <c r="S58" s="9">
        <v>0</v>
      </c>
      <c r="T58" s="4">
        <v>0</v>
      </c>
      <c r="U58" s="9">
        <v>2</v>
      </c>
      <c r="V58" s="9">
        <v>0</v>
      </c>
      <c r="W58" s="4">
        <v>0</v>
      </c>
      <c r="X58" s="5">
        <v>30</v>
      </c>
      <c r="Y58" s="1"/>
      <c r="Z58" s="44"/>
      <c r="AA58" s="9"/>
      <c r="AB58" s="44"/>
      <c r="AC58" s="45">
        <v>1</v>
      </c>
      <c r="AD58" s="6" t="s">
        <v>94</v>
      </c>
    </row>
    <row r="59" spans="1:30" ht="39.75" customHeight="1">
      <c r="A59" s="41">
        <v>49</v>
      </c>
      <c r="B59" s="7" t="s">
        <v>67</v>
      </c>
      <c r="C59" s="6" t="s">
        <v>48</v>
      </c>
      <c r="D59" s="7" t="s">
        <v>1139</v>
      </c>
      <c r="E59" s="42" t="s">
        <v>83</v>
      </c>
      <c r="F59" s="1" t="s">
        <v>1140</v>
      </c>
      <c r="G59" s="1" t="s">
        <v>1141</v>
      </c>
      <c r="H59" s="2" t="s">
        <v>49</v>
      </c>
      <c r="I59" s="3">
        <v>3</v>
      </c>
      <c r="J59" s="3">
        <v>2</v>
      </c>
      <c r="K59" s="3">
        <v>2</v>
      </c>
      <c r="L59" s="8" t="s">
        <v>174</v>
      </c>
      <c r="M59" s="9">
        <v>0</v>
      </c>
      <c r="N59" s="8">
        <v>0</v>
      </c>
      <c r="O59" s="4">
        <v>1</v>
      </c>
      <c r="P59" s="4">
        <v>0</v>
      </c>
      <c r="Q59" s="9">
        <v>0</v>
      </c>
      <c r="R59" s="9">
        <v>1</v>
      </c>
      <c r="S59" s="9">
        <v>0</v>
      </c>
      <c r="T59" s="4">
        <v>0</v>
      </c>
      <c r="U59" s="9">
        <v>1</v>
      </c>
      <c r="V59" s="9">
        <v>0</v>
      </c>
      <c r="W59" s="4">
        <v>0</v>
      </c>
      <c r="X59" s="5">
        <v>75</v>
      </c>
      <c r="Y59" s="1"/>
      <c r="Z59" s="44"/>
      <c r="AA59" s="9"/>
      <c r="AB59" s="44"/>
      <c r="AC59" s="45">
        <v>1</v>
      </c>
      <c r="AD59" s="6" t="s">
        <v>94</v>
      </c>
    </row>
    <row r="60" spans="1:30" ht="39.75" customHeight="1">
      <c r="A60" s="41">
        <v>50</v>
      </c>
      <c r="B60" s="7" t="s">
        <v>67</v>
      </c>
      <c r="C60" s="6" t="s">
        <v>48</v>
      </c>
      <c r="D60" s="7" t="s">
        <v>1142</v>
      </c>
      <c r="E60" s="42" t="s">
        <v>83</v>
      </c>
      <c r="F60" s="1" t="s">
        <v>1143</v>
      </c>
      <c r="G60" s="1" t="s">
        <v>1144</v>
      </c>
      <c r="H60" s="2" t="s">
        <v>49</v>
      </c>
      <c r="I60" s="3">
        <v>3</v>
      </c>
      <c r="J60" s="3">
        <v>2</v>
      </c>
      <c r="K60" s="3">
        <v>2</v>
      </c>
      <c r="L60" s="8" t="s">
        <v>1142</v>
      </c>
      <c r="M60" s="9">
        <v>0</v>
      </c>
      <c r="N60" s="8">
        <v>0</v>
      </c>
      <c r="O60" s="4">
        <v>1</v>
      </c>
      <c r="P60" s="4">
        <v>0</v>
      </c>
      <c r="Q60" s="9">
        <v>0</v>
      </c>
      <c r="R60" s="9">
        <v>1</v>
      </c>
      <c r="S60" s="9">
        <v>0</v>
      </c>
      <c r="T60" s="4">
        <v>0</v>
      </c>
      <c r="U60" s="9">
        <v>1</v>
      </c>
      <c r="V60" s="9">
        <v>0</v>
      </c>
      <c r="W60" s="4">
        <v>0</v>
      </c>
      <c r="X60" s="5">
        <v>65</v>
      </c>
      <c r="Y60" s="1"/>
      <c r="Z60" s="44"/>
      <c r="AA60" s="9"/>
      <c r="AB60" s="44"/>
      <c r="AC60" s="45">
        <v>1</v>
      </c>
      <c r="AD60" s="6" t="s">
        <v>94</v>
      </c>
    </row>
    <row r="61" spans="1:30" ht="39.75" customHeight="1">
      <c r="A61" s="41">
        <v>51</v>
      </c>
      <c r="B61" s="7" t="s">
        <v>50</v>
      </c>
      <c r="C61" s="6" t="s">
        <v>48</v>
      </c>
      <c r="D61" s="7" t="s">
        <v>1145</v>
      </c>
      <c r="E61" s="42" t="s">
        <v>83</v>
      </c>
      <c r="F61" s="1" t="s">
        <v>1143</v>
      </c>
      <c r="G61" s="1" t="s">
        <v>1144</v>
      </c>
      <c r="H61" s="2" t="s">
        <v>49</v>
      </c>
      <c r="I61" s="3">
        <v>3</v>
      </c>
      <c r="J61" s="3">
        <v>2</v>
      </c>
      <c r="K61" s="3">
        <v>2</v>
      </c>
      <c r="L61" s="8" t="s">
        <v>1146</v>
      </c>
      <c r="M61" s="9">
        <v>0</v>
      </c>
      <c r="N61" s="8" t="s">
        <v>1147</v>
      </c>
      <c r="O61" s="4">
        <v>1</v>
      </c>
      <c r="P61" s="4">
        <v>0</v>
      </c>
      <c r="Q61" s="9">
        <v>1</v>
      </c>
      <c r="R61" s="9">
        <v>0</v>
      </c>
      <c r="S61" s="9">
        <v>0</v>
      </c>
      <c r="T61" s="4">
        <v>0</v>
      </c>
      <c r="U61" s="9">
        <v>1</v>
      </c>
      <c r="V61" s="9">
        <v>0</v>
      </c>
      <c r="W61" s="4">
        <v>0</v>
      </c>
      <c r="X61" s="5">
        <v>150</v>
      </c>
      <c r="Y61" s="1"/>
      <c r="Z61" s="44"/>
      <c r="AA61" s="9"/>
      <c r="AB61" s="44"/>
      <c r="AC61" s="45">
        <v>1</v>
      </c>
      <c r="AD61" s="6" t="s">
        <v>94</v>
      </c>
    </row>
    <row r="62" spans="1:30" ht="39.75" customHeight="1">
      <c r="A62" s="41">
        <v>52</v>
      </c>
      <c r="B62" s="7" t="s">
        <v>50</v>
      </c>
      <c r="C62" s="6" t="s">
        <v>48</v>
      </c>
      <c r="D62" s="7" t="s">
        <v>1145</v>
      </c>
      <c r="E62" s="42" t="s">
        <v>83</v>
      </c>
      <c r="F62" s="1" t="s">
        <v>1148</v>
      </c>
      <c r="G62" s="1" t="s">
        <v>1149</v>
      </c>
      <c r="H62" s="2" t="s">
        <v>49</v>
      </c>
      <c r="I62" s="3">
        <v>3</v>
      </c>
      <c r="J62" s="3">
        <v>2</v>
      </c>
      <c r="K62" s="3">
        <v>2</v>
      </c>
      <c r="L62" s="8" t="s">
        <v>1146</v>
      </c>
      <c r="M62" s="9">
        <v>0</v>
      </c>
      <c r="N62" s="8" t="s">
        <v>1147</v>
      </c>
      <c r="O62" s="4">
        <v>1</v>
      </c>
      <c r="P62" s="4">
        <v>0</v>
      </c>
      <c r="Q62" s="9">
        <v>1</v>
      </c>
      <c r="R62" s="9">
        <v>0</v>
      </c>
      <c r="S62" s="9">
        <v>0</v>
      </c>
      <c r="T62" s="4">
        <v>0</v>
      </c>
      <c r="U62" s="9">
        <v>1</v>
      </c>
      <c r="V62" s="9">
        <v>0</v>
      </c>
      <c r="W62" s="4">
        <v>0</v>
      </c>
      <c r="X62" s="5">
        <v>150</v>
      </c>
      <c r="Y62" s="1"/>
      <c r="Z62" s="44"/>
      <c r="AA62" s="9"/>
      <c r="AB62" s="44"/>
      <c r="AC62" s="45">
        <v>1</v>
      </c>
      <c r="AD62" s="6" t="s">
        <v>94</v>
      </c>
    </row>
    <row r="63" spans="1:30" ht="39.75" customHeight="1">
      <c r="A63" s="41">
        <v>53</v>
      </c>
      <c r="B63" s="7" t="s">
        <v>67</v>
      </c>
      <c r="C63" s="6" t="s">
        <v>48</v>
      </c>
      <c r="D63" s="7" t="s">
        <v>1150</v>
      </c>
      <c r="E63" s="42" t="s">
        <v>348</v>
      </c>
      <c r="F63" s="1" t="s">
        <v>1151</v>
      </c>
      <c r="G63" s="1" t="s">
        <v>1152</v>
      </c>
      <c r="H63" s="2" t="s">
        <v>49</v>
      </c>
      <c r="I63" s="3">
        <v>3</v>
      </c>
      <c r="J63" s="3">
        <v>2</v>
      </c>
      <c r="K63" s="3">
        <v>2</v>
      </c>
      <c r="L63" s="8" t="s">
        <v>1150</v>
      </c>
      <c r="M63" s="9">
        <v>0</v>
      </c>
      <c r="N63" s="8" t="s">
        <v>1153</v>
      </c>
      <c r="O63" s="4">
        <v>1</v>
      </c>
      <c r="P63" s="4">
        <v>0</v>
      </c>
      <c r="Q63" s="9">
        <v>1</v>
      </c>
      <c r="R63" s="9">
        <v>0</v>
      </c>
      <c r="S63" s="9">
        <v>0</v>
      </c>
      <c r="T63" s="4">
        <v>0</v>
      </c>
      <c r="U63" s="9">
        <v>1</v>
      </c>
      <c r="V63" s="9">
        <v>0</v>
      </c>
      <c r="W63" s="4">
        <v>0</v>
      </c>
      <c r="X63" s="5">
        <v>75</v>
      </c>
      <c r="Y63" s="1"/>
      <c r="Z63" s="44"/>
      <c r="AA63" s="9"/>
      <c r="AB63" s="44"/>
      <c r="AC63" s="45">
        <v>1</v>
      </c>
      <c r="AD63" s="6" t="s">
        <v>94</v>
      </c>
    </row>
    <row r="64" spans="1:30" ht="39.75" customHeight="1">
      <c r="A64" s="41">
        <v>54</v>
      </c>
      <c r="B64" s="7" t="s">
        <v>67</v>
      </c>
      <c r="C64" s="6" t="s">
        <v>85</v>
      </c>
      <c r="D64" s="7" t="s">
        <v>964</v>
      </c>
      <c r="E64" s="42" t="s">
        <v>84</v>
      </c>
      <c r="F64" s="1" t="s">
        <v>1154</v>
      </c>
      <c r="G64" s="1" t="s">
        <v>1155</v>
      </c>
      <c r="H64" s="2" t="s">
        <v>49</v>
      </c>
      <c r="I64" s="3">
        <v>2</v>
      </c>
      <c r="J64" s="3">
        <v>2</v>
      </c>
      <c r="K64" s="3">
        <v>2</v>
      </c>
      <c r="L64" s="8" t="s">
        <v>964</v>
      </c>
      <c r="M64" s="9">
        <v>0</v>
      </c>
      <c r="N64" s="8">
        <v>0</v>
      </c>
      <c r="O64" s="4">
        <v>1</v>
      </c>
      <c r="P64" s="4">
        <v>0</v>
      </c>
      <c r="Q64" s="9">
        <v>0</v>
      </c>
      <c r="R64" s="9">
        <v>1</v>
      </c>
      <c r="S64" s="9">
        <v>0</v>
      </c>
      <c r="T64" s="4">
        <v>0</v>
      </c>
      <c r="U64" s="9">
        <v>0</v>
      </c>
      <c r="V64" s="9">
        <v>1</v>
      </c>
      <c r="W64" s="4">
        <v>0</v>
      </c>
      <c r="X64" s="5">
        <v>77</v>
      </c>
      <c r="Y64" s="1"/>
      <c r="Z64" s="44"/>
      <c r="AA64" s="9"/>
      <c r="AB64" s="44"/>
      <c r="AC64" s="45">
        <v>1</v>
      </c>
      <c r="AD64" s="6" t="s">
        <v>100</v>
      </c>
    </row>
    <row r="65" spans="1:30" ht="39.75" customHeight="1">
      <c r="A65" s="41">
        <v>55</v>
      </c>
      <c r="B65" s="7" t="s">
        <v>67</v>
      </c>
      <c r="C65" s="6" t="s">
        <v>85</v>
      </c>
      <c r="D65" s="7" t="s">
        <v>965</v>
      </c>
      <c r="E65" s="42" t="s">
        <v>84</v>
      </c>
      <c r="F65" s="1" t="s">
        <v>1154</v>
      </c>
      <c r="G65" s="1" t="s">
        <v>1155</v>
      </c>
      <c r="H65" s="2" t="s">
        <v>49</v>
      </c>
      <c r="I65" s="3">
        <v>2</v>
      </c>
      <c r="J65" s="3">
        <v>2</v>
      </c>
      <c r="K65" s="3">
        <v>2</v>
      </c>
      <c r="L65" s="8" t="s">
        <v>965</v>
      </c>
      <c r="M65" s="9">
        <v>0</v>
      </c>
      <c r="N65" s="8">
        <v>0</v>
      </c>
      <c r="O65" s="4">
        <v>1</v>
      </c>
      <c r="P65" s="4">
        <v>0</v>
      </c>
      <c r="Q65" s="9">
        <v>0</v>
      </c>
      <c r="R65" s="9">
        <v>1</v>
      </c>
      <c r="S65" s="9">
        <v>0</v>
      </c>
      <c r="T65" s="4">
        <v>0</v>
      </c>
      <c r="U65" s="9">
        <v>0</v>
      </c>
      <c r="V65" s="9">
        <v>1</v>
      </c>
      <c r="W65" s="4">
        <v>0</v>
      </c>
      <c r="X65" s="5">
        <v>85</v>
      </c>
      <c r="Y65" s="1"/>
      <c r="Z65" s="44"/>
      <c r="AA65" s="9"/>
      <c r="AB65" s="44"/>
      <c r="AC65" s="45">
        <v>1</v>
      </c>
      <c r="AD65" s="6" t="s">
        <v>100</v>
      </c>
    </row>
    <row r="66" spans="1:30" ht="39.75" customHeight="1">
      <c r="A66" s="41">
        <v>56</v>
      </c>
      <c r="B66" s="7" t="s">
        <v>50</v>
      </c>
      <c r="C66" s="6" t="s">
        <v>69</v>
      </c>
      <c r="D66" s="7" t="s">
        <v>1156</v>
      </c>
      <c r="E66" s="42" t="s">
        <v>83</v>
      </c>
      <c r="F66" s="1" t="s">
        <v>1157</v>
      </c>
      <c r="G66" s="1" t="s">
        <v>1158</v>
      </c>
      <c r="H66" s="2" t="s">
        <v>53</v>
      </c>
      <c r="I66" s="3">
        <v>1.833</v>
      </c>
      <c r="J66" s="3">
        <v>2</v>
      </c>
      <c r="K66" s="3">
        <v>2</v>
      </c>
      <c r="L66" s="8" t="s">
        <v>1202</v>
      </c>
      <c r="M66" s="9">
        <v>0</v>
      </c>
      <c r="N66" s="8">
        <v>0</v>
      </c>
      <c r="O66" s="4">
        <v>4</v>
      </c>
      <c r="P66" s="4">
        <v>0</v>
      </c>
      <c r="Q66" s="9">
        <v>0</v>
      </c>
      <c r="R66" s="9">
        <v>4</v>
      </c>
      <c r="S66" s="9">
        <v>0</v>
      </c>
      <c r="T66" s="4">
        <v>0</v>
      </c>
      <c r="U66" s="9">
        <v>3</v>
      </c>
      <c r="V66" s="9">
        <v>1</v>
      </c>
      <c r="W66" s="4">
        <v>0</v>
      </c>
      <c r="X66" s="5">
        <v>140</v>
      </c>
      <c r="Y66" s="1"/>
      <c r="Z66" s="44" t="s">
        <v>1194</v>
      </c>
      <c r="AA66" s="9" t="s">
        <v>938</v>
      </c>
      <c r="AB66" s="44" t="s">
        <v>996</v>
      </c>
      <c r="AC66" s="45">
        <v>0</v>
      </c>
      <c r="AD66" s="6" t="s">
        <v>1159</v>
      </c>
    </row>
    <row r="67" spans="1:30" ht="39.75" customHeight="1">
      <c r="A67" s="41">
        <v>57</v>
      </c>
      <c r="B67" s="7" t="s">
        <v>50</v>
      </c>
      <c r="C67" s="6" t="s">
        <v>69</v>
      </c>
      <c r="D67" s="7" t="s">
        <v>1160</v>
      </c>
      <c r="E67" s="42" t="s">
        <v>83</v>
      </c>
      <c r="F67" s="1" t="s">
        <v>1161</v>
      </c>
      <c r="G67" s="1" t="s">
        <v>1162</v>
      </c>
      <c r="H67" s="2" t="s">
        <v>53</v>
      </c>
      <c r="I67" s="3">
        <v>0.8</v>
      </c>
      <c r="J67" s="3">
        <v>2</v>
      </c>
      <c r="K67" s="3">
        <v>2</v>
      </c>
      <c r="L67" s="8" t="s">
        <v>1198</v>
      </c>
      <c r="M67" s="9">
        <v>0</v>
      </c>
      <c r="N67" s="8">
        <v>0</v>
      </c>
      <c r="O67" s="4">
        <v>10</v>
      </c>
      <c r="P67" s="4">
        <v>0</v>
      </c>
      <c r="Q67" s="9">
        <v>0</v>
      </c>
      <c r="R67" s="9">
        <v>10</v>
      </c>
      <c r="S67" s="9">
        <v>0</v>
      </c>
      <c r="T67" s="4">
        <v>0</v>
      </c>
      <c r="U67" s="9">
        <v>10</v>
      </c>
      <c r="V67" s="9">
        <v>0</v>
      </c>
      <c r="W67" s="4">
        <v>0</v>
      </c>
      <c r="X67" s="5">
        <v>680</v>
      </c>
      <c r="Y67" s="1"/>
      <c r="Z67" s="44" t="s">
        <v>1195</v>
      </c>
      <c r="AA67" s="9" t="s">
        <v>938</v>
      </c>
      <c r="AB67" s="44" t="s">
        <v>996</v>
      </c>
      <c r="AC67" s="45">
        <v>0</v>
      </c>
      <c r="AD67" s="6" t="s">
        <v>1163</v>
      </c>
    </row>
    <row r="68" spans="1:30" ht="39.75" customHeight="1">
      <c r="A68" s="41">
        <v>58</v>
      </c>
      <c r="B68" s="7" t="s">
        <v>50</v>
      </c>
      <c r="C68" s="6" t="s">
        <v>48</v>
      </c>
      <c r="D68" s="7" t="s">
        <v>1164</v>
      </c>
      <c r="E68" s="42" t="s">
        <v>83</v>
      </c>
      <c r="F68" s="1" t="s">
        <v>1165</v>
      </c>
      <c r="G68" s="1" t="s">
        <v>1166</v>
      </c>
      <c r="H68" s="2" t="s">
        <v>49</v>
      </c>
      <c r="I68" s="3">
        <v>3</v>
      </c>
      <c r="J68" s="3">
        <v>2</v>
      </c>
      <c r="K68" s="3">
        <v>2</v>
      </c>
      <c r="L68" s="8" t="s">
        <v>1167</v>
      </c>
      <c r="M68" s="9">
        <v>0</v>
      </c>
      <c r="N68" s="8" t="s">
        <v>241</v>
      </c>
      <c r="O68" s="4">
        <v>2</v>
      </c>
      <c r="P68" s="4">
        <v>0</v>
      </c>
      <c r="Q68" s="9">
        <v>1</v>
      </c>
      <c r="R68" s="9">
        <v>1</v>
      </c>
      <c r="S68" s="9">
        <v>0</v>
      </c>
      <c r="T68" s="4">
        <v>0</v>
      </c>
      <c r="U68" s="9">
        <v>1</v>
      </c>
      <c r="V68" s="9">
        <v>1</v>
      </c>
      <c r="W68" s="4">
        <v>0</v>
      </c>
      <c r="X68" s="5">
        <v>35</v>
      </c>
      <c r="Y68" s="1"/>
      <c r="Z68" s="44"/>
      <c r="AA68" s="9"/>
      <c r="AB68" s="44"/>
      <c r="AC68" s="45">
        <v>1</v>
      </c>
      <c r="AD68" s="6" t="s">
        <v>94</v>
      </c>
    </row>
    <row r="69" spans="1:30" ht="39.75" customHeight="1">
      <c r="A69" s="41">
        <v>59</v>
      </c>
      <c r="B69" s="7" t="s">
        <v>50</v>
      </c>
      <c r="C69" s="6" t="s">
        <v>48</v>
      </c>
      <c r="D69" s="7" t="s">
        <v>1164</v>
      </c>
      <c r="E69" s="42" t="s">
        <v>83</v>
      </c>
      <c r="F69" s="1" t="s">
        <v>1165</v>
      </c>
      <c r="G69" s="1" t="s">
        <v>1166</v>
      </c>
      <c r="H69" s="2" t="s">
        <v>49</v>
      </c>
      <c r="I69" s="3">
        <v>3</v>
      </c>
      <c r="J69" s="3">
        <v>2</v>
      </c>
      <c r="K69" s="3">
        <v>2</v>
      </c>
      <c r="L69" s="8" t="s">
        <v>1167</v>
      </c>
      <c r="M69" s="9">
        <v>0</v>
      </c>
      <c r="N69" s="8" t="s">
        <v>241</v>
      </c>
      <c r="O69" s="4">
        <v>2</v>
      </c>
      <c r="P69" s="4">
        <v>0</v>
      </c>
      <c r="Q69" s="9">
        <v>1</v>
      </c>
      <c r="R69" s="9">
        <v>1</v>
      </c>
      <c r="S69" s="9">
        <v>0</v>
      </c>
      <c r="T69" s="4">
        <v>0</v>
      </c>
      <c r="U69" s="9">
        <v>1</v>
      </c>
      <c r="V69" s="9">
        <v>1</v>
      </c>
      <c r="W69" s="4">
        <v>0</v>
      </c>
      <c r="X69" s="5">
        <v>35</v>
      </c>
      <c r="Y69" s="1"/>
      <c r="Z69" s="44"/>
      <c r="AA69" s="9"/>
      <c r="AB69" s="44"/>
      <c r="AC69" s="45">
        <v>1</v>
      </c>
      <c r="AD69" s="6" t="s">
        <v>94</v>
      </c>
    </row>
    <row r="70" spans="1:30" ht="39.75" customHeight="1">
      <c r="A70" s="41">
        <v>60</v>
      </c>
      <c r="B70" s="7" t="s">
        <v>67</v>
      </c>
      <c r="C70" s="6" t="s">
        <v>69</v>
      </c>
      <c r="D70" s="7" t="s">
        <v>1168</v>
      </c>
      <c r="E70" s="42" t="s">
        <v>84</v>
      </c>
      <c r="F70" s="1" t="s">
        <v>1165</v>
      </c>
      <c r="G70" s="1" t="s">
        <v>1166</v>
      </c>
      <c r="H70" s="2" t="s">
        <v>49</v>
      </c>
      <c r="I70" s="3">
        <v>3</v>
      </c>
      <c r="J70" s="3">
        <v>2</v>
      </c>
      <c r="K70" s="3">
        <v>2</v>
      </c>
      <c r="L70" s="8" t="s">
        <v>1168</v>
      </c>
      <c r="M70" s="9">
        <v>0</v>
      </c>
      <c r="N70" s="8" t="s">
        <v>68</v>
      </c>
      <c r="O70" s="4">
        <v>1</v>
      </c>
      <c r="P70" s="4">
        <v>0</v>
      </c>
      <c r="Q70" s="9">
        <v>1</v>
      </c>
      <c r="R70" s="9">
        <v>0</v>
      </c>
      <c r="S70" s="9">
        <v>0</v>
      </c>
      <c r="T70" s="4">
        <v>0</v>
      </c>
      <c r="U70" s="9">
        <v>0</v>
      </c>
      <c r="V70" s="9">
        <v>1</v>
      </c>
      <c r="W70" s="4">
        <v>0</v>
      </c>
      <c r="X70" s="5">
        <v>35</v>
      </c>
      <c r="Y70" s="1"/>
      <c r="Z70" s="44"/>
      <c r="AA70" s="9"/>
      <c r="AB70" s="44"/>
      <c r="AC70" s="45">
        <v>1</v>
      </c>
      <c r="AD70" s="6" t="s">
        <v>1169</v>
      </c>
    </row>
    <row r="71" spans="1:30" ht="39.75" customHeight="1">
      <c r="A71" s="41">
        <v>61</v>
      </c>
      <c r="B71" s="7" t="s">
        <v>67</v>
      </c>
      <c r="C71" s="6" t="s">
        <v>48</v>
      </c>
      <c r="D71" s="7" t="s">
        <v>1170</v>
      </c>
      <c r="E71" s="42" t="s">
        <v>83</v>
      </c>
      <c r="F71" s="1" t="s">
        <v>1188</v>
      </c>
      <c r="G71" s="1" t="s">
        <v>1171</v>
      </c>
      <c r="H71" s="2" t="s">
        <v>49</v>
      </c>
      <c r="I71" s="3">
        <v>3</v>
      </c>
      <c r="J71" s="3">
        <v>2</v>
      </c>
      <c r="K71" s="3">
        <v>2</v>
      </c>
      <c r="L71" s="8" t="s">
        <v>1170</v>
      </c>
      <c r="M71" s="9">
        <v>0</v>
      </c>
      <c r="N71" s="8">
        <v>0</v>
      </c>
      <c r="O71" s="4">
        <v>9</v>
      </c>
      <c r="P71" s="4">
        <v>0</v>
      </c>
      <c r="Q71" s="9">
        <v>0</v>
      </c>
      <c r="R71" s="9">
        <v>9</v>
      </c>
      <c r="S71" s="9">
        <v>0</v>
      </c>
      <c r="T71" s="4">
        <v>0</v>
      </c>
      <c r="U71" s="9">
        <v>0</v>
      </c>
      <c r="V71" s="9">
        <v>9</v>
      </c>
      <c r="W71" s="4">
        <v>0</v>
      </c>
      <c r="X71" s="5">
        <v>316</v>
      </c>
      <c r="Y71" s="1"/>
      <c r="Z71" s="44"/>
      <c r="AA71" s="9"/>
      <c r="AB71" s="44"/>
      <c r="AC71" s="45">
        <v>1</v>
      </c>
      <c r="AD71" s="6" t="s">
        <v>1172</v>
      </c>
    </row>
    <row r="72" spans="1:30" ht="39.75" customHeight="1">
      <c r="A72" s="41">
        <v>62</v>
      </c>
      <c r="B72" s="7" t="s">
        <v>67</v>
      </c>
      <c r="C72" s="6" t="s">
        <v>48</v>
      </c>
      <c r="D72" s="7" t="s">
        <v>1173</v>
      </c>
      <c r="E72" s="42" t="s">
        <v>83</v>
      </c>
      <c r="F72" s="1" t="s">
        <v>1188</v>
      </c>
      <c r="G72" s="1" t="s">
        <v>1171</v>
      </c>
      <c r="H72" s="2" t="s">
        <v>49</v>
      </c>
      <c r="I72" s="3">
        <v>3</v>
      </c>
      <c r="J72" s="3">
        <v>2</v>
      </c>
      <c r="K72" s="3">
        <v>2</v>
      </c>
      <c r="L72" s="8" t="s">
        <v>1173</v>
      </c>
      <c r="M72" s="9">
        <v>0</v>
      </c>
      <c r="N72" s="8">
        <v>0</v>
      </c>
      <c r="O72" s="4">
        <v>1</v>
      </c>
      <c r="P72" s="4">
        <v>0</v>
      </c>
      <c r="Q72" s="9">
        <v>0</v>
      </c>
      <c r="R72" s="9">
        <v>1</v>
      </c>
      <c r="S72" s="9">
        <v>0</v>
      </c>
      <c r="T72" s="4">
        <v>0</v>
      </c>
      <c r="U72" s="9">
        <v>1</v>
      </c>
      <c r="V72" s="9">
        <v>0</v>
      </c>
      <c r="W72" s="4">
        <v>0</v>
      </c>
      <c r="X72" s="5">
        <v>15</v>
      </c>
      <c r="Y72" s="1"/>
      <c r="Z72" s="44"/>
      <c r="AA72" s="9"/>
      <c r="AB72" s="44"/>
      <c r="AC72" s="45">
        <v>1</v>
      </c>
      <c r="AD72" s="6" t="s">
        <v>94</v>
      </c>
    </row>
    <row r="73" spans="1:30" ht="39.75" customHeight="1">
      <c r="A73" s="41">
        <v>63</v>
      </c>
      <c r="B73" s="7" t="s">
        <v>50</v>
      </c>
      <c r="C73" s="6" t="s">
        <v>69</v>
      </c>
      <c r="D73" s="7" t="s">
        <v>1174</v>
      </c>
      <c r="E73" s="42" t="s">
        <v>83</v>
      </c>
      <c r="F73" s="1" t="s">
        <v>1175</v>
      </c>
      <c r="G73" s="1" t="s">
        <v>1189</v>
      </c>
      <c r="H73" s="2" t="s">
        <v>53</v>
      </c>
      <c r="I73" s="3">
        <v>1.116</v>
      </c>
      <c r="J73" s="3">
        <v>2</v>
      </c>
      <c r="K73" s="3">
        <v>2</v>
      </c>
      <c r="L73" s="8" t="s">
        <v>1197</v>
      </c>
      <c r="M73" s="9">
        <v>0</v>
      </c>
      <c r="N73" s="8" t="s">
        <v>241</v>
      </c>
      <c r="O73" s="4">
        <v>8</v>
      </c>
      <c r="P73" s="4">
        <v>0</v>
      </c>
      <c r="Q73" s="9">
        <v>1</v>
      </c>
      <c r="R73" s="9">
        <v>7</v>
      </c>
      <c r="S73" s="9">
        <v>0</v>
      </c>
      <c r="T73" s="4">
        <v>0</v>
      </c>
      <c r="U73" s="9">
        <v>3</v>
      </c>
      <c r="V73" s="9">
        <v>5</v>
      </c>
      <c r="W73" s="4">
        <v>0</v>
      </c>
      <c r="X73" s="5">
        <v>726</v>
      </c>
      <c r="Y73" s="1"/>
      <c r="Z73" s="44" t="s">
        <v>1196</v>
      </c>
      <c r="AA73" s="9" t="s">
        <v>487</v>
      </c>
      <c r="AB73" s="44" t="s">
        <v>996</v>
      </c>
      <c r="AC73" s="45">
        <v>0</v>
      </c>
      <c r="AD73" s="6" t="s">
        <v>1176</v>
      </c>
    </row>
    <row r="74" spans="1:30" ht="39.75" customHeight="1">
      <c r="A74" s="41">
        <v>64</v>
      </c>
      <c r="B74" s="7" t="s">
        <v>67</v>
      </c>
      <c r="C74" s="6" t="s">
        <v>85</v>
      </c>
      <c r="D74" s="7" t="s">
        <v>964</v>
      </c>
      <c r="E74" s="42" t="s">
        <v>84</v>
      </c>
      <c r="F74" s="1" t="s">
        <v>1177</v>
      </c>
      <c r="G74" s="1" t="s">
        <v>1178</v>
      </c>
      <c r="H74" s="2" t="s">
        <v>49</v>
      </c>
      <c r="I74" s="3">
        <v>2</v>
      </c>
      <c r="J74" s="3">
        <v>2</v>
      </c>
      <c r="K74" s="3">
        <v>2</v>
      </c>
      <c r="L74" s="8" t="s">
        <v>964</v>
      </c>
      <c r="M74" s="9">
        <v>0</v>
      </c>
      <c r="N74" s="8">
        <v>0</v>
      </c>
      <c r="O74" s="4">
        <v>1</v>
      </c>
      <c r="P74" s="4">
        <v>0</v>
      </c>
      <c r="Q74" s="9">
        <v>0</v>
      </c>
      <c r="R74" s="9">
        <v>1</v>
      </c>
      <c r="S74" s="9">
        <v>0</v>
      </c>
      <c r="T74" s="4">
        <v>0</v>
      </c>
      <c r="U74" s="9">
        <v>0</v>
      </c>
      <c r="V74" s="9">
        <v>1</v>
      </c>
      <c r="W74" s="4">
        <v>0</v>
      </c>
      <c r="X74" s="5">
        <v>77</v>
      </c>
      <c r="Y74" s="1"/>
      <c r="Z74" s="44"/>
      <c r="AA74" s="9"/>
      <c r="AB74" s="44"/>
      <c r="AC74" s="45">
        <v>1</v>
      </c>
      <c r="AD74" s="6" t="s">
        <v>100</v>
      </c>
    </row>
    <row r="75" spans="1:30" ht="39.75" customHeight="1">
      <c r="A75" s="41">
        <v>65</v>
      </c>
      <c r="B75" s="7" t="s">
        <v>67</v>
      </c>
      <c r="C75" s="6" t="s">
        <v>85</v>
      </c>
      <c r="D75" s="7" t="s">
        <v>965</v>
      </c>
      <c r="E75" s="42" t="s">
        <v>84</v>
      </c>
      <c r="F75" s="1" t="s">
        <v>1177</v>
      </c>
      <c r="G75" s="1" t="s">
        <v>1178</v>
      </c>
      <c r="H75" s="2" t="s">
        <v>49</v>
      </c>
      <c r="I75" s="3">
        <v>2</v>
      </c>
      <c r="J75" s="3">
        <v>2</v>
      </c>
      <c r="K75" s="3">
        <v>2</v>
      </c>
      <c r="L75" s="8" t="s">
        <v>965</v>
      </c>
      <c r="M75" s="9">
        <v>0</v>
      </c>
      <c r="N75" s="8">
        <v>0</v>
      </c>
      <c r="O75" s="4">
        <v>1</v>
      </c>
      <c r="P75" s="4">
        <v>0</v>
      </c>
      <c r="Q75" s="9">
        <v>0</v>
      </c>
      <c r="R75" s="9">
        <v>1</v>
      </c>
      <c r="S75" s="9">
        <v>0</v>
      </c>
      <c r="T75" s="4">
        <v>0</v>
      </c>
      <c r="U75" s="9">
        <v>0</v>
      </c>
      <c r="V75" s="9">
        <v>1</v>
      </c>
      <c r="W75" s="4">
        <v>0</v>
      </c>
      <c r="X75" s="5">
        <v>85</v>
      </c>
      <c r="Y75" s="1"/>
      <c r="Z75" s="44"/>
      <c r="AA75" s="9"/>
      <c r="AB75" s="44"/>
      <c r="AC75" s="45">
        <v>1</v>
      </c>
      <c r="AD75" s="6" t="s">
        <v>100</v>
      </c>
    </row>
    <row r="76" spans="1:30" ht="39.75" customHeight="1">
      <c r="A76" s="41">
        <v>66</v>
      </c>
      <c r="B76" s="7" t="s">
        <v>67</v>
      </c>
      <c r="C76" s="6" t="s">
        <v>48</v>
      </c>
      <c r="D76" s="7" t="s">
        <v>1179</v>
      </c>
      <c r="E76" s="42" t="s">
        <v>83</v>
      </c>
      <c r="F76" s="1" t="s">
        <v>1180</v>
      </c>
      <c r="G76" s="1" t="s">
        <v>1181</v>
      </c>
      <c r="H76" s="2" t="s">
        <v>49</v>
      </c>
      <c r="I76" s="3">
        <v>3</v>
      </c>
      <c r="J76" s="3">
        <v>2</v>
      </c>
      <c r="K76" s="3">
        <v>2</v>
      </c>
      <c r="L76" s="8" t="s">
        <v>1179</v>
      </c>
      <c r="M76" s="9">
        <v>0</v>
      </c>
      <c r="N76" s="8" t="s">
        <v>1027</v>
      </c>
      <c r="O76" s="4">
        <v>1</v>
      </c>
      <c r="P76" s="4">
        <v>0</v>
      </c>
      <c r="Q76" s="9">
        <v>1</v>
      </c>
      <c r="R76" s="9">
        <v>0</v>
      </c>
      <c r="S76" s="9">
        <v>0</v>
      </c>
      <c r="T76" s="4">
        <v>0</v>
      </c>
      <c r="U76" s="9">
        <v>1</v>
      </c>
      <c r="V76" s="9">
        <v>0</v>
      </c>
      <c r="W76" s="4">
        <v>0</v>
      </c>
      <c r="X76" s="5">
        <v>98</v>
      </c>
      <c r="Y76" s="1"/>
      <c r="Z76" s="44"/>
      <c r="AA76" s="9"/>
      <c r="AB76" s="44"/>
      <c r="AC76" s="45">
        <v>1</v>
      </c>
      <c r="AD76" s="6" t="s">
        <v>94</v>
      </c>
    </row>
    <row r="77" spans="1:30" ht="39.75" customHeight="1">
      <c r="A77" s="41">
        <v>67</v>
      </c>
      <c r="B77" s="7" t="s">
        <v>50</v>
      </c>
      <c r="C77" s="6" t="s">
        <v>48</v>
      </c>
      <c r="D77" s="7" t="s">
        <v>768</v>
      </c>
      <c r="E77" s="42" t="s">
        <v>84</v>
      </c>
      <c r="F77" s="1" t="s">
        <v>1180</v>
      </c>
      <c r="G77" s="1" t="s">
        <v>1181</v>
      </c>
      <c r="H77" s="2" t="s">
        <v>49</v>
      </c>
      <c r="I77" s="3">
        <v>3</v>
      </c>
      <c r="J77" s="3">
        <v>2</v>
      </c>
      <c r="K77" s="3">
        <v>2</v>
      </c>
      <c r="L77" s="8" t="s">
        <v>1182</v>
      </c>
      <c r="M77" s="9">
        <v>0</v>
      </c>
      <c r="N77" s="8">
        <v>0</v>
      </c>
      <c r="O77" s="4">
        <v>13</v>
      </c>
      <c r="P77" s="4">
        <v>0</v>
      </c>
      <c r="Q77" s="9">
        <v>0</v>
      </c>
      <c r="R77" s="9">
        <v>12</v>
      </c>
      <c r="S77" s="9">
        <v>0</v>
      </c>
      <c r="T77" s="4">
        <v>0</v>
      </c>
      <c r="U77" s="9">
        <v>0</v>
      </c>
      <c r="V77" s="9">
        <v>12</v>
      </c>
      <c r="W77" s="4">
        <v>1</v>
      </c>
      <c r="X77" s="5">
        <v>523</v>
      </c>
      <c r="Y77" s="1"/>
      <c r="Z77" s="44"/>
      <c r="AA77" s="9"/>
      <c r="AB77" s="44"/>
      <c r="AC77" s="45">
        <v>1</v>
      </c>
      <c r="AD77" s="6" t="s">
        <v>1183</v>
      </c>
    </row>
    <row r="78" spans="1:30" ht="39.75" customHeight="1">
      <c r="A78" s="41">
        <v>68</v>
      </c>
      <c r="B78" s="7" t="s">
        <v>50</v>
      </c>
      <c r="C78" s="6" t="s">
        <v>48</v>
      </c>
      <c r="D78" s="7" t="s">
        <v>238</v>
      </c>
      <c r="E78" s="42" t="s">
        <v>84</v>
      </c>
      <c r="F78" s="1" t="s">
        <v>1184</v>
      </c>
      <c r="G78" s="1" t="s">
        <v>1185</v>
      </c>
      <c r="H78" s="2" t="s">
        <v>49</v>
      </c>
      <c r="I78" s="3">
        <v>1</v>
      </c>
      <c r="J78" s="3">
        <v>2</v>
      </c>
      <c r="K78" s="3">
        <v>2</v>
      </c>
      <c r="L78" s="8" t="s">
        <v>1119</v>
      </c>
      <c r="M78" s="9">
        <v>0</v>
      </c>
      <c r="N78" s="8" t="s">
        <v>241</v>
      </c>
      <c r="O78" s="4">
        <v>8</v>
      </c>
      <c r="P78" s="4">
        <v>0</v>
      </c>
      <c r="Q78" s="9">
        <v>1</v>
      </c>
      <c r="R78" s="9">
        <v>7</v>
      </c>
      <c r="S78" s="9">
        <v>0</v>
      </c>
      <c r="T78" s="4">
        <v>0</v>
      </c>
      <c r="U78" s="9">
        <v>0</v>
      </c>
      <c r="V78" s="9">
        <v>8</v>
      </c>
      <c r="W78" s="4">
        <v>0</v>
      </c>
      <c r="X78" s="5">
        <v>110</v>
      </c>
      <c r="Y78" s="1"/>
      <c r="Z78" s="44"/>
      <c r="AA78" s="9"/>
      <c r="AB78" s="44"/>
      <c r="AC78" s="45">
        <v>1</v>
      </c>
      <c r="AD78" s="6" t="s">
        <v>1186</v>
      </c>
    </row>
    <row r="79" spans="1:30" ht="15">
      <c r="A79" s="43"/>
      <c r="B79" s="47"/>
      <c r="C79" s="46"/>
      <c r="D79" s="47"/>
      <c r="E79" s="46"/>
      <c r="F79" s="48"/>
      <c r="G79" s="48"/>
      <c r="H79" s="49"/>
      <c r="I79" s="50"/>
      <c r="J79" s="50"/>
      <c r="K79" s="50"/>
      <c r="L79" s="51"/>
      <c r="M79" s="51"/>
      <c r="N79" s="51"/>
      <c r="O79" s="52"/>
      <c r="P79" s="52"/>
      <c r="Q79" s="52"/>
      <c r="R79" s="51"/>
      <c r="S79" s="52"/>
      <c r="T79" s="52"/>
      <c r="U79" s="51"/>
      <c r="V79" s="53"/>
      <c r="W79" s="48"/>
      <c r="X79" s="54"/>
      <c r="Y79" s="52"/>
      <c r="Z79" s="46"/>
      <c r="AA79" s="46"/>
      <c r="AB79" s="46"/>
      <c r="AC79" s="47"/>
      <c r="AD79" s="46"/>
    </row>
    <row r="80" spans="12:30" ht="15">
      <c r="L80" s="16"/>
      <c r="N80" s="25"/>
      <c r="R80" s="68"/>
      <c r="Z80" s="25"/>
      <c r="AA80" s="25"/>
      <c r="AB80" s="25"/>
      <c r="AC80" s="25"/>
      <c r="AD80" s="28"/>
    </row>
    <row r="81" spans="2:30" ht="15">
      <c r="B81" s="118" t="s">
        <v>66</v>
      </c>
      <c r="C81" s="119"/>
      <c r="D81" s="119"/>
      <c r="E81" s="119"/>
      <c r="F81" s="119"/>
      <c r="G81" s="120"/>
      <c r="H81" s="29" t="s">
        <v>54</v>
      </c>
      <c r="I81" s="30"/>
      <c r="J81" s="30"/>
      <c r="K81" s="30"/>
      <c r="L81" s="31">
        <f>L82+L84</f>
        <v>68</v>
      </c>
      <c r="M81" s="30" t="s">
        <v>55</v>
      </c>
      <c r="N81" s="30" t="s">
        <v>55</v>
      </c>
      <c r="O81" s="30"/>
      <c r="P81" s="30"/>
      <c r="Q81" s="30"/>
      <c r="R81" s="31"/>
      <c r="S81" s="30"/>
      <c r="T81" s="30"/>
      <c r="U81" s="30"/>
      <c r="V81" s="30"/>
      <c r="W81" s="30"/>
      <c r="X81" s="30"/>
      <c r="Y81" s="30"/>
      <c r="Z81" s="32" t="s">
        <v>55</v>
      </c>
      <c r="AA81" s="32" t="s">
        <v>55</v>
      </c>
      <c r="AB81" s="32" t="s">
        <v>55</v>
      </c>
      <c r="AC81" s="30" t="s">
        <v>56</v>
      </c>
      <c r="AD81" s="33"/>
    </row>
    <row r="82" spans="2:30" ht="15">
      <c r="B82" s="110" t="s">
        <v>57</v>
      </c>
      <c r="C82" s="111"/>
      <c r="D82" s="111"/>
      <c r="E82" s="111"/>
      <c r="F82" s="111"/>
      <c r="G82" s="112"/>
      <c r="H82" s="29" t="s">
        <v>49</v>
      </c>
      <c r="I82" s="34"/>
      <c r="J82" s="34"/>
      <c r="K82" s="34"/>
      <c r="L82" s="35">
        <v>62</v>
      </c>
      <c r="M82" s="34" t="s">
        <v>55</v>
      </c>
      <c r="N82" s="34" t="s">
        <v>55</v>
      </c>
      <c r="O82" s="34"/>
      <c r="P82" s="34"/>
      <c r="Q82" s="34"/>
      <c r="R82" s="35"/>
      <c r="S82" s="34"/>
      <c r="T82" s="34"/>
      <c r="U82" s="34"/>
      <c r="V82" s="34"/>
      <c r="W82" s="34"/>
      <c r="X82" s="34"/>
      <c r="Y82" s="34"/>
      <c r="Z82" s="36" t="s">
        <v>55</v>
      </c>
      <c r="AA82" s="36" t="s">
        <v>55</v>
      </c>
      <c r="AB82" s="36" t="s">
        <v>55</v>
      </c>
      <c r="AC82" s="34" t="s">
        <v>52</v>
      </c>
      <c r="AD82" s="33"/>
    </row>
    <row r="83" spans="2:30" ht="15">
      <c r="B83" s="110" t="s">
        <v>58</v>
      </c>
      <c r="C83" s="111"/>
      <c r="D83" s="111"/>
      <c r="E83" s="111"/>
      <c r="F83" s="111"/>
      <c r="G83" s="112"/>
      <c r="H83" s="29" t="s">
        <v>59</v>
      </c>
      <c r="I83" s="34"/>
      <c r="J83" s="34"/>
      <c r="K83" s="34"/>
      <c r="L83" s="35" t="s">
        <v>55</v>
      </c>
      <c r="M83" s="34" t="s">
        <v>55</v>
      </c>
      <c r="N83" s="34" t="s">
        <v>55</v>
      </c>
      <c r="O83" s="34"/>
      <c r="P83" s="34"/>
      <c r="Q83" s="34"/>
      <c r="R83" s="35"/>
      <c r="S83" s="34"/>
      <c r="T83" s="34"/>
      <c r="U83" s="34"/>
      <c r="V83" s="34"/>
      <c r="W83" s="34"/>
      <c r="X83" s="34"/>
      <c r="Y83" s="34"/>
      <c r="Z83" s="36" t="s">
        <v>55</v>
      </c>
      <c r="AA83" s="36" t="s">
        <v>55</v>
      </c>
      <c r="AB83" s="36" t="s">
        <v>55</v>
      </c>
      <c r="AC83" s="34" t="s">
        <v>52</v>
      </c>
      <c r="AD83" s="33"/>
    </row>
    <row r="84" spans="2:30" ht="15">
      <c r="B84" s="110" t="s">
        <v>60</v>
      </c>
      <c r="C84" s="111"/>
      <c r="D84" s="111"/>
      <c r="E84" s="111"/>
      <c r="F84" s="111"/>
      <c r="G84" s="112"/>
      <c r="H84" s="29" t="s">
        <v>53</v>
      </c>
      <c r="I84" s="34"/>
      <c r="J84" s="34"/>
      <c r="K84" s="34"/>
      <c r="L84" s="35">
        <v>6</v>
      </c>
      <c r="M84" s="34" t="s">
        <v>55</v>
      </c>
      <c r="N84" s="34" t="s">
        <v>55</v>
      </c>
      <c r="O84" s="34"/>
      <c r="P84" s="34"/>
      <c r="Q84" s="34"/>
      <c r="R84" s="35"/>
      <c r="S84" s="34"/>
      <c r="T84" s="34"/>
      <c r="U84" s="34"/>
      <c r="V84" s="34"/>
      <c r="W84" s="34"/>
      <c r="X84" s="34"/>
      <c r="Y84" s="34"/>
      <c r="Z84" s="36" t="s">
        <v>55</v>
      </c>
      <c r="AA84" s="36" t="s">
        <v>55</v>
      </c>
      <c r="AB84" s="36" t="s">
        <v>55</v>
      </c>
      <c r="AC84" s="34" t="s">
        <v>56</v>
      </c>
      <c r="AD84" s="33"/>
    </row>
    <row r="85" spans="2:30" ht="15">
      <c r="B85" s="110" t="s">
        <v>61</v>
      </c>
      <c r="C85" s="111"/>
      <c r="D85" s="111"/>
      <c r="E85" s="111"/>
      <c r="F85" s="111"/>
      <c r="G85" s="112"/>
      <c r="H85" s="29" t="s">
        <v>62</v>
      </c>
      <c r="I85" s="34"/>
      <c r="J85" s="34"/>
      <c r="K85" s="34"/>
      <c r="L85" s="35" t="s">
        <v>55</v>
      </c>
      <c r="M85" s="34" t="s">
        <v>55</v>
      </c>
      <c r="N85" s="34" t="s">
        <v>55</v>
      </c>
      <c r="O85" s="34"/>
      <c r="P85" s="34"/>
      <c r="Q85" s="34"/>
      <c r="R85" s="35"/>
      <c r="S85" s="34"/>
      <c r="T85" s="34"/>
      <c r="U85" s="34"/>
      <c r="V85" s="34"/>
      <c r="W85" s="34"/>
      <c r="X85" s="34"/>
      <c r="Y85" s="34"/>
      <c r="Z85" s="36" t="s">
        <v>55</v>
      </c>
      <c r="AA85" s="36" t="s">
        <v>55</v>
      </c>
      <c r="AB85" s="36" t="s">
        <v>55</v>
      </c>
      <c r="AC85" s="34" t="s">
        <v>51</v>
      </c>
      <c r="AD85" s="33"/>
    </row>
    <row r="86" spans="12:30" ht="15">
      <c r="L86" s="16"/>
      <c r="N86" s="25"/>
      <c r="R86" s="68"/>
      <c r="Z86" s="25"/>
      <c r="AA86" s="25"/>
      <c r="AB86" s="25"/>
      <c r="AC86" s="25"/>
      <c r="AD86" s="28"/>
    </row>
    <row r="87" spans="2:30" ht="15">
      <c r="B87" s="118" t="s">
        <v>66</v>
      </c>
      <c r="C87" s="119"/>
      <c r="D87" s="119"/>
      <c r="E87" s="119"/>
      <c r="F87" s="119"/>
      <c r="G87" s="120"/>
      <c r="H87" s="29" t="s">
        <v>54</v>
      </c>
      <c r="I87" s="30"/>
      <c r="J87" s="30"/>
      <c r="K87" s="30"/>
      <c r="L87" s="31">
        <f>Июнь!L69+Июль!L81</f>
        <v>350</v>
      </c>
      <c r="M87" s="30" t="s">
        <v>55</v>
      </c>
      <c r="N87" s="30" t="s">
        <v>55</v>
      </c>
      <c r="O87" s="30"/>
      <c r="P87" s="30"/>
      <c r="Q87" s="30"/>
      <c r="R87" s="31"/>
      <c r="S87" s="30"/>
      <c r="T87" s="30"/>
      <c r="U87" s="30"/>
      <c r="V87" s="30"/>
      <c r="W87" s="30"/>
      <c r="X87" s="30"/>
      <c r="Y87" s="30"/>
      <c r="Z87" s="32" t="s">
        <v>55</v>
      </c>
      <c r="AA87" s="32" t="s">
        <v>55</v>
      </c>
      <c r="AB87" s="32" t="s">
        <v>55</v>
      </c>
      <c r="AC87" s="30" t="s">
        <v>56</v>
      </c>
      <c r="AD87" s="28"/>
    </row>
    <row r="88" spans="2:29" ht="15">
      <c r="B88" s="110" t="s">
        <v>57</v>
      </c>
      <c r="C88" s="111"/>
      <c r="D88" s="111"/>
      <c r="E88" s="111"/>
      <c r="F88" s="111"/>
      <c r="G88" s="112"/>
      <c r="H88" s="29" t="s">
        <v>49</v>
      </c>
      <c r="I88" s="34"/>
      <c r="J88" s="34"/>
      <c r="K88" s="34"/>
      <c r="L88" s="35">
        <f>Июнь!L70+Июль!L82</f>
        <v>327</v>
      </c>
      <c r="M88" s="34" t="s">
        <v>55</v>
      </c>
      <c r="N88" s="34" t="s">
        <v>55</v>
      </c>
      <c r="O88" s="34"/>
      <c r="P88" s="34"/>
      <c r="Q88" s="34"/>
      <c r="R88" s="35"/>
      <c r="S88" s="34"/>
      <c r="T88" s="34"/>
      <c r="U88" s="34"/>
      <c r="V88" s="34"/>
      <c r="W88" s="34"/>
      <c r="X88" s="34"/>
      <c r="Y88" s="34"/>
      <c r="Z88" s="36" t="s">
        <v>55</v>
      </c>
      <c r="AA88" s="36" t="s">
        <v>55</v>
      </c>
      <c r="AB88" s="36" t="s">
        <v>55</v>
      </c>
      <c r="AC88" s="34" t="s">
        <v>52</v>
      </c>
    </row>
    <row r="89" spans="2:29" ht="15">
      <c r="B89" s="110" t="s">
        <v>58</v>
      </c>
      <c r="C89" s="111"/>
      <c r="D89" s="111"/>
      <c r="E89" s="111"/>
      <c r="F89" s="111"/>
      <c r="G89" s="112"/>
      <c r="H89" s="29" t="s">
        <v>59</v>
      </c>
      <c r="I89" s="34"/>
      <c r="J89" s="34"/>
      <c r="K89" s="34"/>
      <c r="L89" s="35" t="s">
        <v>55</v>
      </c>
      <c r="M89" s="34" t="s">
        <v>55</v>
      </c>
      <c r="N89" s="34" t="s">
        <v>55</v>
      </c>
      <c r="O89" s="34"/>
      <c r="P89" s="34"/>
      <c r="Q89" s="34"/>
      <c r="R89" s="35"/>
      <c r="S89" s="34"/>
      <c r="T89" s="34"/>
      <c r="U89" s="34"/>
      <c r="V89" s="34"/>
      <c r="W89" s="34"/>
      <c r="X89" s="34"/>
      <c r="Y89" s="34"/>
      <c r="Z89" s="36" t="s">
        <v>55</v>
      </c>
      <c r="AA89" s="36" t="s">
        <v>55</v>
      </c>
      <c r="AB89" s="36" t="s">
        <v>55</v>
      </c>
      <c r="AC89" s="34" t="s">
        <v>52</v>
      </c>
    </row>
    <row r="90" spans="2:29" ht="15">
      <c r="B90" s="110" t="s">
        <v>60</v>
      </c>
      <c r="C90" s="111"/>
      <c r="D90" s="111"/>
      <c r="E90" s="111"/>
      <c r="F90" s="111"/>
      <c r="G90" s="112"/>
      <c r="H90" s="29" t="s">
        <v>53</v>
      </c>
      <c r="I90" s="34"/>
      <c r="J90" s="34"/>
      <c r="K90" s="34"/>
      <c r="L90" s="35">
        <f>Июнь!L72+Июль!L84</f>
        <v>23</v>
      </c>
      <c r="M90" s="34" t="s">
        <v>55</v>
      </c>
      <c r="N90" s="34" t="s">
        <v>55</v>
      </c>
      <c r="O90" s="34"/>
      <c r="P90" s="34"/>
      <c r="Q90" s="34"/>
      <c r="R90" s="35"/>
      <c r="S90" s="34"/>
      <c r="T90" s="34"/>
      <c r="U90" s="34"/>
      <c r="V90" s="34"/>
      <c r="W90" s="34"/>
      <c r="X90" s="34"/>
      <c r="Y90" s="34"/>
      <c r="Z90" s="36" t="s">
        <v>55</v>
      </c>
      <c r="AA90" s="36" t="s">
        <v>55</v>
      </c>
      <c r="AB90" s="36" t="s">
        <v>55</v>
      </c>
      <c r="AC90" s="34" t="s">
        <v>56</v>
      </c>
    </row>
    <row r="91" spans="2:29" ht="15">
      <c r="B91" s="110" t="s">
        <v>61</v>
      </c>
      <c r="C91" s="111"/>
      <c r="D91" s="111"/>
      <c r="E91" s="111"/>
      <c r="F91" s="111"/>
      <c r="G91" s="112"/>
      <c r="H91" s="29" t="s">
        <v>62</v>
      </c>
      <c r="I91" s="34"/>
      <c r="J91" s="34"/>
      <c r="K91" s="34"/>
      <c r="L91" s="35" t="s">
        <v>55</v>
      </c>
      <c r="M91" s="34" t="s">
        <v>55</v>
      </c>
      <c r="N91" s="34" t="s">
        <v>55</v>
      </c>
      <c r="O91" s="34"/>
      <c r="P91" s="34"/>
      <c r="Q91" s="34"/>
      <c r="R91" s="35"/>
      <c r="S91" s="34"/>
      <c r="T91" s="34"/>
      <c r="U91" s="34"/>
      <c r="V91" s="34"/>
      <c r="W91" s="34"/>
      <c r="X91" s="34"/>
      <c r="Y91" s="34"/>
      <c r="Z91" s="36" t="s">
        <v>55</v>
      </c>
      <c r="AA91" s="36" t="s">
        <v>55</v>
      </c>
      <c r="AB91" s="36" t="s">
        <v>55</v>
      </c>
      <c r="AC91" s="34" t="s">
        <v>51</v>
      </c>
    </row>
  </sheetData>
  <sheetProtection/>
  <autoFilter ref="A10:AD78"/>
  <mergeCells count="42">
    <mergeCell ref="B83:G83"/>
    <mergeCell ref="B84:G84"/>
    <mergeCell ref="B85:G85"/>
    <mergeCell ref="B87:G87"/>
    <mergeCell ref="B88:G88"/>
    <mergeCell ref="B89:G89"/>
    <mergeCell ref="B90:G90"/>
    <mergeCell ref="B91:G91"/>
    <mergeCell ref="Z8:Z9"/>
    <mergeCell ref="AA8:AA9"/>
    <mergeCell ref="Y6:Y9"/>
    <mergeCell ref="Z6:AB7"/>
    <mergeCell ref="B81:G81"/>
    <mergeCell ref="B82:G82"/>
    <mergeCell ref="M7:M9"/>
    <mergeCell ref="N7:N9"/>
    <mergeCell ref="O7:W7"/>
    <mergeCell ref="X7:X9"/>
    <mergeCell ref="O8:O9"/>
    <mergeCell ref="P8:R8"/>
    <mergeCell ref="S8:V8"/>
    <mergeCell ref="W8:W9"/>
    <mergeCell ref="AC6:AC9"/>
    <mergeCell ref="AD6:AD9"/>
    <mergeCell ref="A7:A9"/>
    <mergeCell ref="B7:B9"/>
    <mergeCell ref="C7:C9"/>
    <mergeCell ref="D7:D9"/>
    <mergeCell ref="E7:E9"/>
    <mergeCell ref="F7:F9"/>
    <mergeCell ref="AB8:AB9"/>
    <mergeCell ref="L7:L9"/>
    <mergeCell ref="A1:M1"/>
    <mergeCell ref="A3:R3"/>
    <mergeCell ref="A4:R4"/>
    <mergeCell ref="A6:I6"/>
    <mergeCell ref="J6:J9"/>
    <mergeCell ref="K6:K9"/>
    <mergeCell ref="L6:X6"/>
    <mergeCell ref="G7:G9"/>
    <mergeCell ref="H7:H9"/>
    <mergeCell ref="I7:I9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Трущелева Ольга Сергеевна</cp:lastModifiedBy>
  <cp:lastPrinted>2022-08-31T06:04:13Z</cp:lastPrinted>
  <dcterms:created xsi:type="dcterms:W3CDTF">2017-02-13T18:22:59Z</dcterms:created>
  <dcterms:modified xsi:type="dcterms:W3CDTF">2022-12-30T07:27:09Z</dcterms:modified>
  <cp:category/>
  <cp:version/>
  <cp:contentType/>
  <cp:contentStatus/>
</cp:coreProperties>
</file>