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0005" windowHeight="9825" tabRatio="1000" activeTab="0"/>
  </bookViews>
  <sheets>
    <sheet name="28.11.14 " sheetId="1" r:id="rId1"/>
  </sheets>
  <definedNames/>
  <calcPr fullCalcOnLoad="1"/>
</workbook>
</file>

<file path=xl/sharedStrings.xml><?xml version="1.0" encoding="utf-8"?>
<sst xmlns="http://schemas.openxmlformats.org/spreadsheetml/2006/main" count="102" uniqueCount="82">
  <si>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</si>
  <si>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</si>
  <si>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</si>
  <si>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</si>
  <si>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</si>
  <si>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</si>
  <si>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</si>
  <si>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</si>
  <si>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</si>
  <si>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</si>
  <si>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</si>
  <si>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</si>
  <si>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</si>
  <si>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</si>
  <si>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</si>
  <si>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</si>
  <si>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</si>
  <si>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</si>
  <si>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</si>
  <si>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</si>
  <si>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</si>
  <si>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</si>
  <si>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</si>
  <si>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</si>
  <si>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</si>
  <si>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</si>
  <si>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</si>
  <si>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</si>
  <si>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</si>
  <si>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</si>
  <si>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</si>
  <si>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</si>
  <si>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</si>
  <si>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</si>
  <si>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</si>
  <si>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</si>
  <si>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</si>
  <si>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</si>
  <si>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</si>
  <si>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</si>
  <si>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2.2</t>
  </si>
  <si>
    <t>Физические лица</t>
  </si>
  <si>
    <t>3.8</t>
  </si>
  <si>
    <t>3.9</t>
  </si>
  <si>
    <t>3.10</t>
  </si>
  <si>
    <t>3.11</t>
  </si>
  <si>
    <t>3.12</t>
  </si>
  <si>
    <t>2.3</t>
  </si>
  <si>
    <t>Общее количество договоров</t>
  </si>
  <si>
    <t>4.1</t>
  </si>
  <si>
    <t>ООО "Агроторг-Самара"</t>
  </si>
  <si>
    <t>4.2</t>
  </si>
  <si>
    <t>Самарский областной Фонд жилья и ипотеки</t>
  </si>
  <si>
    <t>ООО "Априори"</t>
  </si>
  <si>
    <t>ОАО "ВымпелКом"</t>
  </si>
  <si>
    <t>ООО "ТВ-Лик"</t>
  </si>
  <si>
    <t>МКУ "ЦОДД ГОТ"</t>
  </si>
  <si>
    <t>ГСК "Невада"</t>
  </si>
  <si>
    <t>Умрихина Татьяна Гаязовна</t>
  </si>
  <si>
    <t>Ткаченко Владислав Николаевич</t>
  </si>
  <si>
    <t>Карнаухов Александр Михайлович</t>
  </si>
  <si>
    <t>Мэрия городского округа Тольятти</t>
  </si>
  <si>
    <t>Полянский Василий Александрович</t>
  </si>
  <si>
    <t>Новицкая Людмила Николаевна</t>
  </si>
  <si>
    <t xml:space="preserve"> 05.11.14</t>
  </si>
  <si>
    <t xml:space="preserve"> 14.11.14</t>
  </si>
  <si>
    <t xml:space="preserve"> 24.11.14</t>
  </si>
  <si>
    <t xml:space="preserve"> 27.11.14</t>
  </si>
  <si>
    <t>МКУ "ЦПНО и ТОС"</t>
  </si>
  <si>
    <t>ООО "Магазин СЭМ"</t>
  </si>
  <si>
    <t>ИП Зыкова В.С.</t>
  </si>
  <si>
    <t>ООО ТК "Ронто"</t>
  </si>
  <si>
    <t xml:space="preserve"> 29.07.2014 </t>
  </si>
  <si>
    <t>МБУ культуры г.о. Тольятти "Тольяттинская библиотечная корпорация"</t>
  </si>
  <si>
    <t>Гуляева Л.П.</t>
  </si>
  <si>
    <t xml:space="preserve"> 30.09.2014 </t>
  </si>
  <si>
    <t>ООО "Вымпел-Коммуникации"</t>
  </si>
  <si>
    <t>ноябрь 2014г.</t>
  </si>
  <si>
    <t xml:space="preserve">ЗАО "Национальные кредитные карточки" </t>
  </si>
  <si>
    <t xml:space="preserve">ИП Петросян Людмила Васильевна </t>
  </si>
  <si>
    <t>Местная религиозная организация православный Приход  храма во имя Пророка Илии г.о.Тольятти Самарской и Сызранской ипархии Русской Православной церкви</t>
  </si>
  <si>
    <t>Андреев В.В., Федотов Е.С.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</si>
</sst>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3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49" fontId="3" fillId="0" borderId="0" xfId="52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52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5" fillId="0" borderId="0" xfId="52" applyFont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1" fontId="6" fillId="35" borderId="11" xfId="0" applyNumberFormat="1" applyFont="1" applyFill="1" applyBorder="1" applyAlignment="1">
      <alignment horizontal="center" vertical="center" wrapText="1"/>
    </xf>
    <xf numFmtId="4" fontId="9" fillId="35" borderId="12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4" fontId="3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5" fillId="35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Border="1" applyAlignment="1" applyProtection="1">
      <alignment horizontal="center" vertical="center"/>
      <protection/>
    </xf>
    <xf numFmtId="4" fontId="5" fillId="36" borderId="11" xfId="0" applyNumberFormat="1" applyFont="1" applyFill="1" applyBorder="1" applyAlignment="1">
      <alignment horizontal="center" vertical="center" wrapText="1"/>
    </xf>
    <xf numFmtId="0" fontId="5" fillId="35" borderId="14" xfId="52" applyFont="1" applyFill="1" applyBorder="1" applyAlignment="1" applyProtection="1">
      <alignment horizontal="center" vertical="center" wrapText="1"/>
      <protection/>
    </xf>
    <xf numFmtId="14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9" fillId="35" borderId="0" xfId="0" applyNumberFormat="1" applyFont="1" applyFill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1" fontId="12" fillId="35" borderId="11" xfId="0" applyNumberFormat="1" applyFont="1" applyFill="1" applyBorder="1" applyAlignment="1">
      <alignment horizontal="center" vertical="center" wrapText="1"/>
    </xf>
    <xf numFmtId="0" fontId="12" fillId="35" borderId="11" xfId="0" applyNumberFormat="1" applyFont="1" applyFill="1" applyBorder="1" applyAlignment="1">
      <alignment horizontal="center" vertical="center" wrapText="1"/>
    </xf>
    <xf numFmtId="2" fontId="9" fillId="35" borderId="12" xfId="0" applyNumberFormat="1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2" fontId="3" fillId="35" borderId="19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5" fillId="0" borderId="16" xfId="52" applyFont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 wrapText="1"/>
      <protection/>
    </xf>
    <xf numFmtId="164" fontId="12" fillId="35" borderId="11" xfId="0" applyNumberFormat="1" applyFont="1" applyFill="1" applyBorder="1" applyAlignment="1">
      <alignment horizontal="center" vertical="center" wrapText="1"/>
    </xf>
    <xf numFmtId="164" fontId="9" fillId="35" borderId="20" xfId="0" applyNumberFormat="1" applyFont="1" applyFill="1" applyBorder="1" applyAlignment="1">
      <alignment horizontal="center" vertical="center" wrapText="1"/>
    </xf>
    <xf numFmtId="164" fontId="6" fillId="35" borderId="2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5" borderId="17" xfId="5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2" fontId="3" fillId="35" borderId="11" xfId="51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164" fontId="6" fillId="35" borderId="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2" fontId="3" fillId="34" borderId="17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52" applyFont="1" applyBorder="1" applyAlignment="1" applyProtection="1">
      <alignment horizontal="center" vertical="center"/>
      <protection/>
    </xf>
    <xf numFmtId="2" fontId="8" fillId="0" borderId="0" xfId="0" applyNumberFormat="1" applyFont="1" applyAlignment="1">
      <alignment horizontal="center"/>
    </xf>
    <xf numFmtId="0" fontId="5" fillId="0" borderId="11" xfId="52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6" xfId="52" applyFont="1" applyBorder="1" applyAlignment="1" applyProtection="1">
      <alignment horizontal="center" vertical="center"/>
      <protection/>
    </xf>
    <xf numFmtId="0" fontId="5" fillId="0" borderId="14" xfId="52" applyFont="1" applyBorder="1" applyAlignment="1" applyProtection="1">
      <alignment horizontal="center" vertical="center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22" xfId="52" applyFont="1" applyBorder="1" applyAlignment="1" applyProtection="1">
      <alignment horizontal="center" vertical="center"/>
      <protection/>
    </xf>
    <xf numFmtId="0" fontId="5" fillId="0" borderId="23" xfId="52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5" fillId="37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7" xfId="47" applyFont="1" applyFill="1" applyBorder="1" applyAlignment="1" applyProtection="1">
      <alignment horizontal="center" vertical="center" wrapText="1"/>
      <protection/>
    </xf>
    <xf numFmtId="0" fontId="3" fillId="0" borderId="19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B57" sqref="B57"/>
    </sheetView>
  </sheetViews>
  <sheetFormatPr defaultColWidth="10.66015625" defaultRowHeight="11.25"/>
  <cols>
    <col min="1" max="1" width="8.66015625" style="10" customWidth="1"/>
    <col min="2" max="2" width="42" style="27" customWidth="1"/>
    <col min="3" max="3" width="17.33203125" style="16" customWidth="1"/>
    <col min="4" max="4" width="17" style="11" customWidth="1"/>
    <col min="5" max="5" width="16" style="36" customWidth="1"/>
    <col min="6" max="6" width="10.66015625" style="0" customWidth="1"/>
  </cols>
  <sheetData>
    <row r="1" spans="1:5" ht="12.75" customHeight="1">
      <c r="A1" s="96" t="s">
        <v>32</v>
      </c>
      <c r="B1" s="96"/>
      <c r="C1" s="96"/>
      <c r="D1" s="96"/>
      <c r="E1" s="96"/>
    </row>
    <row r="2" spans="1:5" ht="12.75" customHeight="1">
      <c r="A2" s="96" t="s">
        <v>36</v>
      </c>
      <c r="B2" s="96"/>
      <c r="C2" s="96"/>
      <c r="D2" s="96"/>
      <c r="E2" s="96"/>
    </row>
    <row r="3" spans="1:5" ht="12.75" customHeight="1">
      <c r="A3" s="96" t="s">
        <v>77</v>
      </c>
      <c r="B3" s="97"/>
      <c r="C3" s="97"/>
      <c r="D3" s="97"/>
      <c r="E3" s="97"/>
    </row>
    <row r="4" spans="1:5" ht="11.25" customHeight="1">
      <c r="A4" s="98" t="s">
        <v>0</v>
      </c>
      <c r="B4" s="99" t="s">
        <v>1</v>
      </c>
      <c r="C4" s="101" t="s">
        <v>2</v>
      </c>
      <c r="D4" s="102" t="s">
        <v>3</v>
      </c>
      <c r="E4" s="103" t="s">
        <v>4</v>
      </c>
    </row>
    <row r="5" spans="1:5" ht="30" customHeight="1">
      <c r="A5" s="98"/>
      <c r="B5" s="100"/>
      <c r="C5" s="101"/>
      <c r="D5" s="102"/>
      <c r="E5" s="103"/>
    </row>
    <row r="6" spans="1:5" ht="12.75">
      <c r="A6" s="4">
        <v>1</v>
      </c>
      <c r="B6" s="4">
        <v>2</v>
      </c>
      <c r="C6" s="4">
        <v>3</v>
      </c>
      <c r="D6" s="5">
        <v>4</v>
      </c>
      <c r="E6" s="12" t="s">
        <v>39</v>
      </c>
    </row>
    <row r="7" spans="1:5" ht="12.75" customHeight="1">
      <c r="A7" s="21">
        <v>1</v>
      </c>
      <c r="B7" s="91" t="s">
        <v>5</v>
      </c>
      <c r="C7" s="92"/>
      <c r="D7" s="92"/>
      <c r="E7" s="92"/>
    </row>
    <row r="8" spans="1:5" ht="18.75" customHeight="1">
      <c r="A8" s="6" t="s">
        <v>6</v>
      </c>
      <c r="B8" s="61" t="s">
        <v>78</v>
      </c>
      <c r="C8" s="68">
        <v>41948</v>
      </c>
      <c r="D8" s="58">
        <v>5823</v>
      </c>
      <c r="E8" s="57">
        <v>1654</v>
      </c>
    </row>
    <row r="9" spans="1:5" ht="17.25" customHeight="1">
      <c r="A9" s="6" t="s">
        <v>7</v>
      </c>
      <c r="B9" s="61" t="s">
        <v>78</v>
      </c>
      <c r="C9" s="68" t="s">
        <v>64</v>
      </c>
      <c r="D9" s="58">
        <v>5824</v>
      </c>
      <c r="E9" s="57">
        <v>3135</v>
      </c>
    </row>
    <row r="10" spans="1:5" ht="12.75">
      <c r="A10" s="6" t="s">
        <v>8</v>
      </c>
      <c r="B10" s="61" t="s">
        <v>79</v>
      </c>
      <c r="C10" s="68">
        <v>41949</v>
      </c>
      <c r="D10" s="58">
        <v>5849</v>
      </c>
      <c r="E10" s="57">
        <v>25</v>
      </c>
    </row>
    <row r="11" spans="1:5" ht="12.75">
      <c r="A11" s="6" t="s">
        <v>9</v>
      </c>
      <c r="B11" s="61" t="s">
        <v>58</v>
      </c>
      <c r="C11" s="68">
        <v>41954</v>
      </c>
      <c r="D11" s="58">
        <v>5916</v>
      </c>
      <c r="E11" s="57">
        <v>12</v>
      </c>
    </row>
    <row r="12" spans="1:5" ht="12.75">
      <c r="A12" s="6" t="s">
        <v>10</v>
      </c>
      <c r="B12" s="61" t="s">
        <v>59</v>
      </c>
      <c r="C12" s="68">
        <v>41955</v>
      </c>
      <c r="D12" s="58">
        <v>5941</v>
      </c>
      <c r="E12" s="57">
        <v>50</v>
      </c>
    </row>
    <row r="13" spans="1:5" ht="12.75">
      <c r="A13" s="6" t="s">
        <v>11</v>
      </c>
      <c r="B13" s="61" t="s">
        <v>60</v>
      </c>
      <c r="C13" s="68">
        <v>41955</v>
      </c>
      <c r="D13" s="58">
        <v>5964</v>
      </c>
      <c r="E13" s="57">
        <v>10</v>
      </c>
    </row>
    <row r="14" spans="1:5" ht="60">
      <c r="A14" s="6" t="s">
        <v>12</v>
      </c>
      <c r="B14" s="61" t="s">
        <v>80</v>
      </c>
      <c r="C14" s="68">
        <v>41956</v>
      </c>
      <c r="D14" s="58">
        <v>5991</v>
      </c>
      <c r="E14" s="57">
        <v>15</v>
      </c>
    </row>
    <row r="15" spans="1:5" ht="12.75">
      <c r="A15" s="6" t="s">
        <v>13</v>
      </c>
      <c r="B15" s="61" t="s">
        <v>54</v>
      </c>
      <c r="C15" s="68" t="s">
        <v>65</v>
      </c>
      <c r="D15" s="58">
        <v>6010</v>
      </c>
      <c r="E15" s="57">
        <v>15</v>
      </c>
    </row>
    <row r="16" spans="1:5" ht="12.75">
      <c r="A16" s="6" t="s">
        <v>14</v>
      </c>
      <c r="B16" s="61" t="s">
        <v>61</v>
      </c>
      <c r="C16" s="68">
        <v>41960</v>
      </c>
      <c r="D16" s="58">
        <v>6018</v>
      </c>
      <c r="E16" s="57">
        <v>50</v>
      </c>
    </row>
    <row r="17" spans="1:5" ht="12.75">
      <c r="A17" s="6" t="s">
        <v>15</v>
      </c>
      <c r="B17" s="61" t="s">
        <v>62</v>
      </c>
      <c r="C17" s="68">
        <v>41962</v>
      </c>
      <c r="D17" s="58">
        <v>6078</v>
      </c>
      <c r="E17" s="57">
        <v>15</v>
      </c>
    </row>
    <row r="18" spans="1:5" ht="12.75">
      <c r="A18" s="6" t="s">
        <v>16</v>
      </c>
      <c r="B18" s="61" t="s">
        <v>61</v>
      </c>
      <c r="C18" s="68" t="s">
        <v>66</v>
      </c>
      <c r="D18" s="58">
        <v>6124</v>
      </c>
      <c r="E18" s="57">
        <v>61</v>
      </c>
    </row>
    <row r="19" spans="1:5" ht="12.75">
      <c r="A19" s="6" t="s">
        <v>17</v>
      </c>
      <c r="B19" s="61" t="s">
        <v>61</v>
      </c>
      <c r="C19" s="68" t="s">
        <v>66</v>
      </c>
      <c r="D19" s="58">
        <v>6125</v>
      </c>
      <c r="E19" s="57">
        <v>12</v>
      </c>
    </row>
    <row r="20" spans="1:5" ht="12.75">
      <c r="A20" s="6" t="s">
        <v>18</v>
      </c>
      <c r="B20" s="61" t="s">
        <v>50</v>
      </c>
      <c r="C20" s="68">
        <v>41967</v>
      </c>
      <c r="D20" s="58">
        <v>6137</v>
      </c>
      <c r="E20" s="57">
        <v>90</v>
      </c>
    </row>
    <row r="21" spans="1:5" ht="12.75">
      <c r="A21" s="6" t="s">
        <v>19</v>
      </c>
      <c r="B21" s="61" t="s">
        <v>63</v>
      </c>
      <c r="C21" s="68" t="s">
        <v>67</v>
      </c>
      <c r="D21" s="58">
        <v>6234</v>
      </c>
      <c r="E21" s="57">
        <v>15</v>
      </c>
    </row>
    <row r="22" spans="1:5" ht="12.75">
      <c r="A22" s="6"/>
      <c r="B22" s="93" t="s">
        <v>21</v>
      </c>
      <c r="C22" s="94"/>
      <c r="D22" s="60">
        <v>14</v>
      </c>
      <c r="E22" s="62"/>
    </row>
    <row r="23" spans="1:5" ht="12.75">
      <c r="A23" s="6"/>
      <c r="B23" s="48" t="s">
        <v>22</v>
      </c>
      <c r="C23" s="7"/>
      <c r="D23" s="34"/>
      <c r="E23" s="63">
        <f>SUM(E8:E22)</f>
        <v>5159</v>
      </c>
    </row>
    <row r="24" spans="1:5" ht="12.75">
      <c r="A24" s="6"/>
      <c r="B24" s="85" t="s">
        <v>41</v>
      </c>
      <c r="C24" s="85"/>
      <c r="D24" s="85"/>
      <c r="E24" s="85"/>
    </row>
    <row r="25" spans="1:5" ht="12.75">
      <c r="A25" s="6"/>
      <c r="B25" s="83" t="s">
        <v>21</v>
      </c>
      <c r="C25" s="83"/>
      <c r="D25" s="3">
        <v>32</v>
      </c>
      <c r="E25" s="23"/>
    </row>
    <row r="26" spans="1:5" ht="12.75" customHeight="1">
      <c r="A26" s="6"/>
      <c r="B26" s="85" t="s">
        <v>33</v>
      </c>
      <c r="C26" s="85"/>
      <c r="D26" s="85"/>
      <c r="E26" s="24">
        <v>404</v>
      </c>
    </row>
    <row r="27" spans="1:5" ht="12.75">
      <c r="A27" s="21">
        <v>2</v>
      </c>
      <c r="B27" s="95" t="s">
        <v>23</v>
      </c>
      <c r="C27" s="95"/>
      <c r="D27" s="95"/>
      <c r="E27" s="95"/>
    </row>
    <row r="28" spans="1:5" ht="12.75">
      <c r="A28" s="6" t="s">
        <v>24</v>
      </c>
      <c r="B28" s="64" t="s">
        <v>68</v>
      </c>
      <c r="C28" s="69">
        <v>41942</v>
      </c>
      <c r="D28" s="49">
        <v>5774</v>
      </c>
      <c r="E28" s="59">
        <v>5</v>
      </c>
    </row>
    <row r="29" spans="1:5" ht="12.75">
      <c r="A29" s="6" t="s">
        <v>40</v>
      </c>
      <c r="B29" s="65" t="s">
        <v>69</v>
      </c>
      <c r="C29" s="70">
        <v>41878</v>
      </c>
      <c r="D29" s="30">
        <v>4669</v>
      </c>
      <c r="E29" s="31">
        <v>50</v>
      </c>
    </row>
    <row r="30" spans="1:5" ht="12.75">
      <c r="A30" s="6" t="s">
        <v>47</v>
      </c>
      <c r="B30" s="75" t="s">
        <v>57</v>
      </c>
      <c r="C30" s="76">
        <v>41921</v>
      </c>
      <c r="D30" s="30">
        <v>5430</v>
      </c>
      <c r="E30" s="46">
        <v>50</v>
      </c>
    </row>
    <row r="31" spans="1:5" ht="26.25" customHeight="1">
      <c r="A31" s="6"/>
      <c r="B31" s="48" t="s">
        <v>35</v>
      </c>
      <c r="C31" s="1"/>
      <c r="D31" s="2">
        <v>3</v>
      </c>
      <c r="E31" s="13"/>
    </row>
    <row r="32" spans="1:5" ht="12.75">
      <c r="A32" s="6"/>
      <c r="B32" s="48" t="s">
        <v>38</v>
      </c>
      <c r="C32" s="7"/>
      <c r="D32" s="7"/>
      <c r="E32" s="29">
        <f>SUM(E28:E31)</f>
        <v>105</v>
      </c>
    </row>
    <row r="33" spans="1:5" ht="12.75">
      <c r="A33" s="6"/>
      <c r="B33" s="85" t="s">
        <v>41</v>
      </c>
      <c r="C33" s="85"/>
      <c r="D33" s="85"/>
      <c r="E33" s="85"/>
    </row>
    <row r="34" spans="1:5" ht="12.75">
      <c r="A34" s="6"/>
      <c r="B34" s="83" t="s">
        <v>21</v>
      </c>
      <c r="C34" s="83"/>
      <c r="D34" s="33"/>
      <c r="E34" s="23"/>
    </row>
    <row r="35" spans="1:5" ht="12.75">
      <c r="A35" s="6"/>
      <c r="B35" s="85" t="s">
        <v>33</v>
      </c>
      <c r="C35" s="85"/>
      <c r="D35" s="85"/>
      <c r="E35" s="24"/>
    </row>
    <row r="36" spans="1:5" ht="12.75">
      <c r="A36" s="21">
        <v>3</v>
      </c>
      <c r="B36" s="86" t="s">
        <v>25</v>
      </c>
      <c r="C36" s="87"/>
      <c r="D36" s="87"/>
      <c r="E36" s="88"/>
    </row>
    <row r="37" spans="1:5" ht="12.75">
      <c r="A37" s="6" t="s">
        <v>26</v>
      </c>
      <c r="B37" s="54" t="s">
        <v>70</v>
      </c>
      <c r="C37" s="56" t="s">
        <v>72</v>
      </c>
      <c r="D37" s="56">
        <v>1472</v>
      </c>
      <c r="E37" s="72">
        <v>98.7</v>
      </c>
    </row>
    <row r="38" spans="1:5" s="50" customFormat="1" ht="12.75">
      <c r="A38" s="6" t="s">
        <v>27</v>
      </c>
      <c r="B38" s="1" t="s">
        <v>71</v>
      </c>
      <c r="C38" s="73">
        <v>41906</v>
      </c>
      <c r="D38" s="32">
        <v>1503</v>
      </c>
      <c r="E38" s="74">
        <v>100</v>
      </c>
    </row>
    <row r="39" spans="1:5" ht="25.5">
      <c r="A39" s="6" t="s">
        <v>28</v>
      </c>
      <c r="B39" s="1" t="s">
        <v>52</v>
      </c>
      <c r="C39" s="73">
        <v>41914</v>
      </c>
      <c r="D39" s="32">
        <v>1545</v>
      </c>
      <c r="E39" s="74">
        <v>70</v>
      </c>
    </row>
    <row r="40" spans="1:5" ht="12.75">
      <c r="A40" s="6" t="s">
        <v>29</v>
      </c>
      <c r="B40" s="1" t="s">
        <v>53</v>
      </c>
      <c r="C40" s="73">
        <v>41933</v>
      </c>
      <c r="D40" s="32">
        <v>1729</v>
      </c>
      <c r="E40" s="74">
        <v>177.8</v>
      </c>
    </row>
    <row r="41" spans="1:5" ht="38.25">
      <c r="A41" s="6" t="s">
        <v>20</v>
      </c>
      <c r="B41" s="77" t="s">
        <v>73</v>
      </c>
      <c r="C41" s="73">
        <v>41877</v>
      </c>
      <c r="D41" s="32">
        <v>1441</v>
      </c>
      <c r="E41" s="52">
        <v>10</v>
      </c>
    </row>
    <row r="42" spans="1:5" ht="12.75">
      <c r="A42" s="6" t="s">
        <v>30</v>
      </c>
      <c r="B42" s="78" t="s">
        <v>56</v>
      </c>
      <c r="C42" s="73">
        <v>41920</v>
      </c>
      <c r="D42" s="32">
        <v>1596</v>
      </c>
      <c r="E42" s="52">
        <v>0.18</v>
      </c>
    </row>
    <row r="43" spans="1:5" ht="12.75">
      <c r="A43" s="6" t="s">
        <v>31</v>
      </c>
      <c r="B43" s="78" t="s">
        <v>56</v>
      </c>
      <c r="C43" s="73">
        <v>41912</v>
      </c>
      <c r="D43" s="32">
        <v>1597</v>
      </c>
      <c r="E43" s="52">
        <v>0.14</v>
      </c>
    </row>
    <row r="44" spans="1:5" ht="12.75">
      <c r="A44" s="6" t="s">
        <v>42</v>
      </c>
      <c r="B44" s="78" t="s">
        <v>56</v>
      </c>
      <c r="C44" s="32" t="s">
        <v>75</v>
      </c>
      <c r="D44" s="32">
        <v>1598</v>
      </c>
      <c r="E44" s="52">
        <v>0.22</v>
      </c>
    </row>
    <row r="45" spans="1:5" ht="12.75">
      <c r="A45" s="6" t="s">
        <v>43</v>
      </c>
      <c r="B45" s="78" t="s">
        <v>56</v>
      </c>
      <c r="C45" s="73">
        <v>41912</v>
      </c>
      <c r="D45" s="32">
        <v>1767</v>
      </c>
      <c r="E45" s="52">
        <v>0.18</v>
      </c>
    </row>
    <row r="46" spans="1:5" ht="12.75">
      <c r="A46" s="6" t="s">
        <v>44</v>
      </c>
      <c r="B46" s="78" t="s">
        <v>56</v>
      </c>
      <c r="C46" s="73">
        <v>41927</v>
      </c>
      <c r="D46" s="32">
        <v>1768</v>
      </c>
      <c r="E46" s="52">
        <v>0.26</v>
      </c>
    </row>
    <row r="47" spans="1:5" ht="12.75">
      <c r="A47" s="6" t="s">
        <v>45</v>
      </c>
      <c r="B47" s="78" t="s">
        <v>74</v>
      </c>
      <c r="C47" s="73">
        <v>41936</v>
      </c>
      <c r="D47" s="32">
        <v>1824</v>
      </c>
      <c r="E47" s="52">
        <v>15</v>
      </c>
    </row>
    <row r="48" spans="1:5" ht="12.75">
      <c r="A48" s="6" t="s">
        <v>46</v>
      </c>
      <c r="B48" s="53" t="s">
        <v>55</v>
      </c>
      <c r="C48" s="73">
        <v>41935</v>
      </c>
      <c r="D48" s="32">
        <v>1874</v>
      </c>
      <c r="E48" s="52">
        <v>5</v>
      </c>
    </row>
    <row r="49" spans="1:5" ht="14.25" customHeight="1">
      <c r="A49" s="20"/>
      <c r="B49" s="89" t="s">
        <v>48</v>
      </c>
      <c r="C49" s="90"/>
      <c r="D49" s="43">
        <v>12</v>
      </c>
      <c r="E49" s="42"/>
    </row>
    <row r="50" spans="1:5" ht="12.75">
      <c r="A50" s="6"/>
      <c r="B50" s="66" t="s">
        <v>33</v>
      </c>
      <c r="C50" s="47"/>
      <c r="D50" s="47"/>
      <c r="E50" s="28">
        <f>SUM(E37:E49)</f>
        <v>477.48</v>
      </c>
    </row>
    <row r="51" spans="1:5" ht="12.75" customHeight="1">
      <c r="A51" s="6"/>
      <c r="B51" s="66" t="s">
        <v>41</v>
      </c>
      <c r="C51" s="47"/>
      <c r="D51" s="3">
        <v>44</v>
      </c>
      <c r="E51" s="23"/>
    </row>
    <row r="52" spans="1:5" ht="12.75">
      <c r="A52" s="6"/>
      <c r="B52" s="89" t="s">
        <v>48</v>
      </c>
      <c r="C52" s="90"/>
      <c r="D52" s="67"/>
      <c r="E52" s="24">
        <v>477</v>
      </c>
    </row>
    <row r="53" spans="1:5" ht="14.25" customHeight="1">
      <c r="A53" s="8"/>
      <c r="B53" s="66" t="s">
        <v>33</v>
      </c>
      <c r="C53" s="47"/>
      <c r="D53" s="38"/>
      <c r="E53" s="39"/>
    </row>
    <row r="54" spans="1:5" ht="12.75" customHeight="1">
      <c r="A54" s="8">
        <v>4</v>
      </c>
      <c r="B54" s="82" t="s">
        <v>34</v>
      </c>
      <c r="C54" s="82"/>
      <c r="D54" s="82"/>
      <c r="E54" s="82"/>
    </row>
    <row r="55" spans="1:5" ht="12.75" customHeight="1">
      <c r="A55" s="79" t="s">
        <v>49</v>
      </c>
      <c r="B55" s="71" t="s">
        <v>76</v>
      </c>
      <c r="C55" s="44">
        <v>40979</v>
      </c>
      <c r="D55" s="55">
        <v>105</v>
      </c>
      <c r="E55" s="80">
        <v>15</v>
      </c>
    </row>
    <row r="56" spans="1:5" ht="12.75" customHeight="1">
      <c r="A56" s="8" t="s">
        <v>51</v>
      </c>
      <c r="B56" s="45" t="s">
        <v>81</v>
      </c>
      <c r="C56" s="37">
        <v>41185</v>
      </c>
      <c r="D56" s="32">
        <v>1227</v>
      </c>
      <c r="E56" s="51">
        <v>61.5</v>
      </c>
    </row>
    <row r="57" spans="1:5" ht="25.5">
      <c r="A57" s="6"/>
      <c r="B57" s="48" t="s">
        <v>37</v>
      </c>
      <c r="C57" s="1"/>
      <c r="D57" s="2">
        <v>2</v>
      </c>
      <c r="E57" s="13"/>
    </row>
    <row r="58" spans="1:5" s="22" customFormat="1" ht="12.75">
      <c r="A58" s="6"/>
      <c r="B58" s="48" t="s">
        <v>38</v>
      </c>
      <c r="C58" s="7"/>
      <c r="D58" s="48"/>
      <c r="E58" s="40">
        <f>SUM(E55:E57)</f>
        <v>76.5</v>
      </c>
    </row>
    <row r="59" spans="1:5" ht="12.75">
      <c r="A59" s="6"/>
      <c r="B59" s="48" t="s">
        <v>41</v>
      </c>
      <c r="C59" s="48"/>
      <c r="D59" s="3">
        <v>1</v>
      </c>
      <c r="E59" s="23"/>
    </row>
    <row r="60" spans="1:5" ht="12.75">
      <c r="A60" s="41"/>
      <c r="B60" s="83" t="s">
        <v>48</v>
      </c>
      <c r="C60" s="83"/>
      <c r="D60" s="48"/>
      <c r="E60" s="81"/>
    </row>
    <row r="61" spans="1:5" ht="14.25" customHeight="1">
      <c r="A61" s="6"/>
      <c r="B61" s="48" t="s">
        <v>33</v>
      </c>
      <c r="C61" s="48"/>
      <c r="D61" s="7"/>
      <c r="E61" s="24">
        <v>15</v>
      </c>
    </row>
    <row r="62" spans="1:3" ht="12.75">
      <c r="A62" s="14"/>
      <c r="B62" s="25"/>
      <c r="C62" s="15"/>
    </row>
    <row r="63" spans="1:5" s="19" customFormat="1" ht="15.75">
      <c r="A63" s="14"/>
      <c r="B63" s="26"/>
      <c r="C63" s="18"/>
      <c r="D63" s="84"/>
      <c r="E63" s="84"/>
    </row>
    <row r="64" spans="4:5" ht="26.25" customHeight="1">
      <c r="D64" s="17"/>
      <c r="E64" s="35"/>
    </row>
    <row r="65" spans="2:3" ht="14.25" customHeight="1">
      <c r="B65" s="26"/>
      <c r="C65" s="17"/>
    </row>
    <row r="66" ht="15" customHeight="1">
      <c r="A66" s="9"/>
    </row>
    <row r="67" spans="1:6" s="27" customFormat="1" ht="15" customHeight="1">
      <c r="A67" s="10"/>
      <c r="C67" s="16"/>
      <c r="D67" s="11"/>
      <c r="E67" s="36"/>
      <c r="F67"/>
    </row>
    <row r="69" spans="1:6" s="27" customFormat="1" ht="12.75">
      <c r="A69" s="10"/>
      <c r="C69" s="16"/>
      <c r="D69" s="11"/>
      <c r="E69" s="36"/>
      <c r="F69"/>
    </row>
  </sheetData>
  <sheetProtection/>
  <mergeCells count="23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2:C22"/>
    <mergeCell ref="B24:E24"/>
    <mergeCell ref="B25:C25"/>
    <mergeCell ref="B26:D26"/>
    <mergeCell ref="B27:E27"/>
    <mergeCell ref="B54:E54"/>
    <mergeCell ref="B60:C60"/>
    <mergeCell ref="D63:E63"/>
    <mergeCell ref="B33:E33"/>
    <mergeCell ref="B34:C34"/>
    <mergeCell ref="B35:D35"/>
    <mergeCell ref="B36:E36"/>
    <mergeCell ref="B49:C49"/>
    <mergeCell ref="B52:C52"/>
  </mergeCells>
  <dataValidations count="1">
    <dataValidation type="decimal" allowBlank="1" showInputMessage="1" showErrorMessage="1" errorTitle="Внимание" error="Допускается ввод только действительных чисел!" sqref="E7:E21 E28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2014-10-31T07:26:05Z</cp:lastPrinted>
  <dcterms:created xsi:type="dcterms:W3CDTF">2013-01-30T09:35:02Z</dcterms:created>
  <dcterms:modified xsi:type="dcterms:W3CDTF">2014-11-28T07:41:52Z</dcterms:modified>
  <cp:category/>
  <cp:version/>
  <cp:contentType/>
  <cp:contentStatus/>
</cp:coreProperties>
</file>